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tler\Documents\Utilities\2022-2023\"/>
    </mc:Choice>
  </mc:AlternateContent>
  <xr:revisionPtr revIDLastSave="0" documentId="13_ncr:1_{6AA7818C-CE39-4BDC-836E-C7DBD6A6A655}" xr6:coauthVersionLast="36" xr6:coauthVersionMax="36" xr10:uidLastSave="{00000000-0000-0000-0000-000000000000}"/>
  <bookViews>
    <workbookView xWindow="-120" yWindow="-120" windowWidth="20730" windowHeight="11040" firstSheet="5" activeTab="5" xr2:uid="{00000000-000D-0000-FFFF-FFFF00000000}"/>
  </bookViews>
  <sheets>
    <sheet name="2010-12" sheetId="4" state="hidden" r:id="rId1"/>
    <sheet name="2011-13" sheetId="5" state="hidden" r:id="rId2"/>
    <sheet name="2013-15" sheetId="6" state="hidden" r:id="rId3"/>
    <sheet name="2015-17" sheetId="8" state="hidden" r:id="rId4"/>
    <sheet name="2017-19" sheetId="10" state="hidden" r:id="rId5"/>
    <sheet name="Utility Usage" sheetId="12" r:id="rId6"/>
  </sheets>
  <externalReferences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F18" i="5" l="1"/>
  <c r="G18" i="5"/>
  <c r="F17" i="5"/>
  <c r="G17" i="5"/>
  <c r="E17" i="5" l="1"/>
  <c r="D17" i="5"/>
  <c r="E18" i="5"/>
  <c r="D18" i="5"/>
  <c r="B17" i="5"/>
  <c r="C17" i="5"/>
</calcChain>
</file>

<file path=xl/sharedStrings.xml><?xml version="1.0" encoding="utf-8"?>
<sst xmlns="http://schemas.openxmlformats.org/spreadsheetml/2006/main" count="303" uniqueCount="211">
  <si>
    <t>COST</t>
  </si>
  <si>
    <t>ELECTRICITY</t>
  </si>
  <si>
    <t>GAS</t>
  </si>
  <si>
    <t>WATER</t>
  </si>
  <si>
    <t>MONTH/YR</t>
  </si>
  <si>
    <t>USAGE / kwh</t>
  </si>
  <si>
    <t>USAGE / MCF</t>
  </si>
  <si>
    <t>USAGE / Gal.</t>
  </si>
  <si>
    <r>
      <rPr>
        <sz val="24"/>
        <color theme="1"/>
        <rFont val="Cooper Black"/>
        <family val="1"/>
      </rPr>
      <t>BISD UTILITIES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</t>
    </r>
    <r>
      <rPr>
        <i/>
        <sz val="24"/>
        <color theme="1"/>
        <rFont val="Calibri"/>
        <family val="2"/>
        <scheme val="minor"/>
      </rPr>
      <t>Usage / Cost</t>
    </r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</si>
  <si>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</si>
  <si>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</si>
  <si>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</si>
  <si>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</si>
  <si>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</si>
  <si>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</si>
  <si>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</si>
  <si>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121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</si>
  <si>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</si>
  <si>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</si>
  <si>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</si>
  <si>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</si>
  <si>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</si>
  <si>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</si>
  <si>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</si>
  <si>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</si>
  <si>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</si>
  <si>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</si>
  <si>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</si>
  <si>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</si>
  <si>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</si>
  <si>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</si>
  <si>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</si>
  <si>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</si>
  <si>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</si>
  <si>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1,246,702</t>
  </si>
  <si>
    <t>485</t>
  </si>
  <si>
    <t>1,029,669</t>
  </si>
  <si>
    <t>1482</t>
  </si>
  <si>
    <t>1,123,268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</si>
  <si>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</si>
  <si>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</si>
  <si>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</si>
  <si>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</si>
  <si>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</si>
  <si>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</si>
  <si>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</si>
  <si>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</si>
  <si>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</si>
  <si>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</si>
  <si>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</si>
  <si>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</si>
  <si>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</si>
  <si>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</si>
  <si>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</si>
  <si>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</si>
  <si>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</si>
  <si>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</si>
  <si>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</si>
  <si>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</si>
  <si>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</si>
  <si>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</si>
  <si>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</si>
  <si>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</si>
  <si>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2984*</t>
  </si>
  <si>
    <t>*Changed to CCF</t>
  </si>
  <si>
    <t>September 2014</t>
  </si>
  <si>
    <t>October 2014</t>
  </si>
  <si>
    <t>November 2014</t>
  </si>
  <si>
    <t>December 2014</t>
  </si>
  <si>
    <t>January 2015</t>
  </si>
  <si>
    <t>March 2015</t>
  </si>
  <si>
    <t>April 2015</t>
  </si>
  <si>
    <t>May 2015</t>
  </si>
  <si>
    <t>June 2015</t>
  </si>
  <si>
    <t>August 2014*</t>
  </si>
  <si>
    <t>July 2014*</t>
  </si>
  <si>
    <t>*Gas includes credits from previous billing estimated meter reads</t>
  </si>
  <si>
    <t>February 2015*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</si>
  <si>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</si>
  <si>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</si>
  <si>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</si>
  <si>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</si>
  <si>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</si>
  <si>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</si>
  <si>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</si>
  <si>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</si>
  <si>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</si>
  <si>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</si>
  <si>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</si>
  <si>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</si>
  <si>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</si>
  <si>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</si>
  <si>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</si>
  <si>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</si>
  <si>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</si>
  <si>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</si>
  <si>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</si>
  <si>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</si>
  <si>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</si>
  <si>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</si>
  <si>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</si>
  <si>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</si>
  <si>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</si>
  <si>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</si>
  <si>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</si>
  <si>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</si>
  <si>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</si>
  <si>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</si>
  <si>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</si>
  <si>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</si>
  <si>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</si>
  <si>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</si>
  <si>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</si>
  <si>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</si>
  <si>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</si>
  <si>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</si>
  <si>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2183</t>
  </si>
  <si>
    <t>September 2018</t>
  </si>
  <si>
    <t>October 2018</t>
  </si>
  <si>
    <t>November 2018</t>
  </si>
  <si>
    <t>7084</t>
  </si>
  <si>
    <t>16127</t>
  </si>
  <si>
    <t>December 2018</t>
  </si>
  <si>
    <t>26428</t>
  </si>
  <si>
    <t>January 2019</t>
  </si>
  <si>
    <t>February 2019</t>
  </si>
  <si>
    <t>March 2019</t>
  </si>
  <si>
    <t>April 2019</t>
  </si>
  <si>
    <t>May  2019</t>
  </si>
  <si>
    <t>June 2019</t>
  </si>
  <si>
    <t>July 2019</t>
  </si>
  <si>
    <t>August 2019</t>
  </si>
  <si>
    <t>5520</t>
  </si>
  <si>
    <t>September 2019</t>
  </si>
  <si>
    <t>October 2019</t>
  </si>
  <si>
    <t>1757</t>
  </si>
  <si>
    <t>November 2019</t>
  </si>
  <si>
    <t>19809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</si>
  <si>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</si>
  <si>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</si>
  <si>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</si>
  <si>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</si>
  <si>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</si>
  <si>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</si>
  <si>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</si>
  <si>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24274</t>
  </si>
  <si>
    <t>26998</t>
  </si>
  <si>
    <t>36891</t>
  </si>
  <si>
    <t>15846</t>
  </si>
  <si>
    <t>9996</t>
  </si>
  <si>
    <t>2365</t>
  </si>
  <si>
    <t>2680</t>
  </si>
  <si>
    <t>July 2020</t>
  </si>
  <si>
    <t>September 2020</t>
  </si>
  <si>
    <t>August 2020</t>
  </si>
  <si>
    <t>2009</t>
  </si>
  <si>
    <t>October 2020</t>
  </si>
  <si>
    <t>November 2020</t>
  </si>
  <si>
    <t>11268</t>
  </si>
  <si>
    <t>3572</t>
  </si>
  <si>
    <t>December 2020</t>
  </si>
  <si>
    <t>25636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</si>
  <si>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</si>
  <si>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</si>
  <si>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</si>
  <si>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</si>
  <si>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</si>
  <si>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</si>
  <si>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</si>
  <si>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</si>
  <si>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</si>
  <si>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</si>
  <si>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2629</t>
  </si>
  <si>
    <t>November 2021</t>
  </si>
  <si>
    <t>9778</t>
  </si>
  <si>
    <t>December 2021</t>
  </si>
  <si>
    <t>13814</t>
  </si>
  <si>
    <t>January 2022</t>
  </si>
  <si>
    <t>40098</t>
  </si>
  <si>
    <t>February 2022</t>
  </si>
  <si>
    <t>44300</t>
  </si>
  <si>
    <t>8865</t>
  </si>
  <si>
    <t>March 2022</t>
  </si>
  <si>
    <t>April 2022</t>
  </si>
  <si>
    <t>41573</t>
  </si>
  <si>
    <t>May 2022</t>
  </si>
  <si>
    <t>June 2022</t>
  </si>
  <si>
    <t>2917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</si>
  <si>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</si>
  <si>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</si>
  <si>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</si>
  <si>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</si>
  <si>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</si>
  <si>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</si>
  <si>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</si>
  <si>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</si>
  <si>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</si>
  <si>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</si>
  <si>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</si>
  <si>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</si>
  <si>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1756</t>
  </si>
  <si>
    <t>4304</t>
  </si>
  <si>
    <t>2541</t>
  </si>
  <si>
    <t>22886</t>
  </si>
  <si>
    <t>10243</t>
  </si>
  <si>
    <t>37144</t>
  </si>
  <si>
    <t>52965</t>
  </si>
  <si>
    <t>24463</t>
  </si>
  <si>
    <t>9026</t>
  </si>
  <si>
    <t>4745</t>
  </si>
  <si>
    <t>1957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</si>
</sst>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3"/>
      <color theme="1"/>
      <name val="Calibri"/>
      <family val="2"/>
    </font>
    <font>
      <b/>
      <sz val="18"/>
      <color theme="1"/>
      <name val="Consolas"/>
      <family val="3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sz val="24"/>
      <color theme="1"/>
      <name val="Calibri"/>
      <family val="2"/>
      <scheme val="minor"/>
    </font>
    <font>
      <sz val="24"/>
      <color theme="1"/>
      <name val="Cooper Black"/>
      <family val="1"/>
    </font>
    <font>
      <i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utler/Documents/Utilities/Usage/2012-2013/Electricty%20Usage%2020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utler/Documents/Utilities/Usage/2012-2013/Gas%20Usage%2020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utler/Documents/Utilities/Usage/2012-2013/Water%20Usage%2020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"/>
      <sheetName val="Sept 12"/>
      <sheetName val="Oct 12"/>
      <sheetName val="Nov 12"/>
      <sheetName val="Dec 12"/>
      <sheetName val="Jan 13"/>
      <sheetName val="Feb 13"/>
      <sheetName val="Mar 13"/>
      <sheetName val="Apr 13"/>
      <sheetName val="May 13"/>
      <sheetName val="Jun 13"/>
      <sheetName val="2012-13 Summary"/>
      <sheetName val="By Camp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111678.31999999996</v>
          </cell>
          <cell r="C3">
            <v>1128914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"/>
      <sheetName val="Sept 12"/>
      <sheetName val="Oct 12"/>
      <sheetName val="Nov 12"/>
      <sheetName val="Dec 12"/>
      <sheetName val="Jan 13"/>
      <sheetName val="Feb 13"/>
      <sheetName val="Mar 13"/>
      <sheetName val="Apr 13"/>
      <sheetName val="May 13"/>
      <sheetName val="Jun 13"/>
      <sheetName val="2012-13 Summary"/>
      <sheetName val="By Camp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1425.52</v>
          </cell>
          <cell r="C3">
            <v>189.8</v>
          </cell>
        </row>
        <row r="4">
          <cell r="B4">
            <v>1444.27</v>
          </cell>
          <cell r="C4">
            <v>183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 "/>
      <sheetName val="Sep 12 "/>
      <sheetName val="Oct 12"/>
      <sheetName val="Nov 12"/>
      <sheetName val="Dec 12"/>
      <sheetName val="Jan 13"/>
      <sheetName val="Feb 13 "/>
      <sheetName val="Mar 13"/>
      <sheetName val="Apr 13"/>
      <sheetName val="May 13"/>
      <sheetName val="Jun 13"/>
      <sheetName val="2012-13 Summary"/>
      <sheetName val="By Camp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40810.289999999986</v>
          </cell>
          <cell r="C3">
            <v>7310600</v>
          </cell>
        </row>
        <row r="4">
          <cell r="B4">
            <v>48055.350000000006</v>
          </cell>
          <cell r="C4">
            <v>8542300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A7" workbookViewId="0">
      <selection activeCell="E29" sqref="E29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12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12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12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25">
      <c r="A4" s="9" t="s">
        <v>9</v>
      </c>
      <c r="B4" s="21">
        <v>961901</v>
      </c>
      <c r="C4" s="13">
        <v>98625.21</v>
      </c>
      <c r="D4" s="6" t="s">
        <v>16</v>
      </c>
      <c r="E4" s="12">
        <v>1258.1300000000001</v>
      </c>
      <c r="F4" s="14">
        <v>4265700</v>
      </c>
      <c r="G4" s="8">
        <v>38890.589999999997</v>
      </c>
    </row>
    <row r="5" spans="1:12" ht="20.25" customHeight="1" x14ac:dyDescent="0.25">
      <c r="A5" s="9" t="s">
        <v>10</v>
      </c>
      <c r="B5" s="21">
        <v>2167135</v>
      </c>
      <c r="C5" s="13">
        <v>220409.65</v>
      </c>
      <c r="D5" s="29">
        <v>328.9</v>
      </c>
      <c r="E5" s="12">
        <v>3055.64</v>
      </c>
      <c r="F5" s="14">
        <v>5027300</v>
      </c>
      <c r="G5" s="8">
        <v>33095.18</v>
      </c>
    </row>
    <row r="6" spans="1:12" ht="20.25" customHeight="1" x14ac:dyDescent="0.25">
      <c r="A6" s="9" t="s">
        <v>11</v>
      </c>
      <c r="B6" s="21">
        <v>1702860</v>
      </c>
      <c r="C6" s="13">
        <v>173989.29</v>
      </c>
      <c r="D6" s="29">
        <v>717.3</v>
      </c>
      <c r="E6" s="12">
        <v>5932.03</v>
      </c>
      <c r="F6" s="14">
        <v>3456900</v>
      </c>
      <c r="G6" s="8">
        <v>27971.87</v>
      </c>
    </row>
    <row r="7" spans="1:12" ht="20.25" customHeight="1" x14ac:dyDescent="0.25">
      <c r="A7" s="9" t="s">
        <v>12</v>
      </c>
      <c r="B7" s="21">
        <v>1207951</v>
      </c>
      <c r="C7" s="13">
        <v>138686.5</v>
      </c>
      <c r="D7" s="29">
        <v>1019.8</v>
      </c>
      <c r="E7" s="12">
        <v>8173.66</v>
      </c>
      <c r="F7" s="14">
        <v>3459500</v>
      </c>
      <c r="G7" s="8">
        <v>27247.88</v>
      </c>
    </row>
    <row r="8" spans="1:12" ht="20.25" customHeight="1" x14ac:dyDescent="0.25">
      <c r="A8" s="9" t="s">
        <v>13</v>
      </c>
      <c r="B8" s="21">
        <v>1151427</v>
      </c>
      <c r="C8" s="13">
        <v>119597.48</v>
      </c>
      <c r="D8" s="29">
        <v>2825.2</v>
      </c>
      <c r="E8" s="12">
        <v>21689.59</v>
      </c>
      <c r="F8" s="14">
        <v>2669600</v>
      </c>
      <c r="G8" s="8">
        <v>23919.34</v>
      </c>
    </row>
    <row r="9" spans="1:12" ht="20.25" customHeight="1" x14ac:dyDescent="0.25">
      <c r="A9" s="9" t="s">
        <v>14</v>
      </c>
      <c r="B9" s="21">
        <v>1004361</v>
      </c>
      <c r="C9" s="13">
        <v>109951.23</v>
      </c>
      <c r="D9" s="29">
        <v>4771.8999999999996</v>
      </c>
      <c r="E9" s="12">
        <v>30687.64</v>
      </c>
      <c r="F9" s="14">
        <v>1756800</v>
      </c>
      <c r="G9" s="8">
        <v>19715.96</v>
      </c>
    </row>
    <row r="10" spans="1:12" ht="20.25" customHeight="1" x14ac:dyDescent="0.25">
      <c r="A10" s="9" t="s">
        <v>15</v>
      </c>
      <c r="B10" s="21">
        <v>1544777</v>
      </c>
      <c r="C10" s="13">
        <v>127145.43</v>
      </c>
      <c r="D10" s="29">
        <v>4945.7</v>
      </c>
      <c r="E10" s="12">
        <v>29594.6</v>
      </c>
      <c r="F10" s="14">
        <v>1359000</v>
      </c>
      <c r="G10" s="8">
        <v>17953.38</v>
      </c>
    </row>
    <row r="11" spans="1:12" ht="20.25" customHeight="1" x14ac:dyDescent="0.25">
      <c r="A11" s="9" t="s">
        <v>17</v>
      </c>
      <c r="B11" s="21">
        <v>1098900</v>
      </c>
      <c r="C11" s="13">
        <v>117469.32</v>
      </c>
      <c r="D11" s="29">
        <v>1411.3</v>
      </c>
      <c r="E11" s="12">
        <v>8952.92</v>
      </c>
      <c r="F11" s="14">
        <v>1508000</v>
      </c>
      <c r="G11" s="8">
        <v>18916.46</v>
      </c>
    </row>
    <row r="12" spans="1:12" ht="20.25" customHeight="1" x14ac:dyDescent="0.25">
      <c r="A12" s="9" t="s">
        <v>18</v>
      </c>
      <c r="B12" s="21">
        <v>1064861</v>
      </c>
      <c r="C12" s="13">
        <v>114906.64</v>
      </c>
      <c r="D12" s="29">
        <v>848.9</v>
      </c>
      <c r="E12" s="12">
        <v>5764.29</v>
      </c>
      <c r="F12" s="14">
        <v>1556300</v>
      </c>
      <c r="G12" s="8">
        <v>18618.04</v>
      </c>
    </row>
    <row r="13" spans="1:12" ht="20.25" customHeight="1" x14ac:dyDescent="0.25">
      <c r="A13" s="9" t="s">
        <v>19</v>
      </c>
      <c r="B13" s="21">
        <v>1356080</v>
      </c>
      <c r="C13" s="13">
        <v>144660.79</v>
      </c>
      <c r="D13" s="29">
        <v>611.9</v>
      </c>
      <c r="E13" s="12">
        <v>4471.58</v>
      </c>
      <c r="F13" s="14">
        <v>2329000</v>
      </c>
      <c r="G13" s="8">
        <v>23781.71</v>
      </c>
    </row>
    <row r="14" spans="1:12" ht="20.25" customHeight="1" x14ac:dyDescent="0.25">
      <c r="A14" s="9" t="s">
        <v>20</v>
      </c>
      <c r="B14" s="21">
        <v>1607939</v>
      </c>
      <c r="C14" s="13">
        <v>167628.4</v>
      </c>
      <c r="D14" s="29">
        <v>216.2</v>
      </c>
      <c r="E14" s="12">
        <v>1809.05</v>
      </c>
      <c r="F14" s="14">
        <v>1714500</v>
      </c>
      <c r="G14" s="8">
        <v>18548.509999999998</v>
      </c>
      <c r="I14" s="1"/>
      <c r="J14" s="2"/>
      <c r="K14" s="1"/>
      <c r="L14" s="3"/>
    </row>
    <row r="15" spans="1:12" ht="20.25" customHeight="1" x14ac:dyDescent="0.25">
      <c r="A15" s="9" t="s">
        <v>21</v>
      </c>
      <c r="B15" s="21">
        <v>1156250</v>
      </c>
      <c r="C15" s="13">
        <v>130418.73</v>
      </c>
      <c r="D15" s="29">
        <v>95.3</v>
      </c>
      <c r="E15" s="12">
        <v>950.97</v>
      </c>
      <c r="F15" s="14">
        <v>10305950</v>
      </c>
      <c r="G15" s="8">
        <v>57577.77</v>
      </c>
      <c r="I15" s="1"/>
      <c r="J15" s="2"/>
      <c r="K15" s="1"/>
      <c r="L15" s="3"/>
    </row>
    <row r="16" spans="1:12" ht="20.25" customHeight="1" x14ac:dyDescent="0.25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25">
      <c r="A17" s="9" t="s">
        <v>22</v>
      </c>
      <c r="B17" s="24">
        <v>1323744</v>
      </c>
      <c r="C17" s="13">
        <v>144698.71</v>
      </c>
      <c r="D17" s="30">
        <v>119.6</v>
      </c>
      <c r="E17" s="28">
        <v>1277.44</v>
      </c>
      <c r="F17" s="14">
        <v>11381650</v>
      </c>
      <c r="G17" s="8">
        <v>61332.85</v>
      </c>
      <c r="I17" s="1"/>
      <c r="J17" s="2"/>
      <c r="K17" s="1"/>
      <c r="L17" s="3"/>
    </row>
    <row r="18" spans="1:12" ht="20.25" customHeight="1" x14ac:dyDescent="0.25">
      <c r="A18" s="9" t="s">
        <v>23</v>
      </c>
      <c r="B18" s="24">
        <v>2092932</v>
      </c>
      <c r="C18" s="13">
        <v>214376.81</v>
      </c>
      <c r="D18" s="30">
        <v>354.3</v>
      </c>
      <c r="E18" s="28">
        <v>3330.68</v>
      </c>
      <c r="F18" s="14">
        <v>9485000</v>
      </c>
      <c r="G18" s="8">
        <v>54496.17</v>
      </c>
    </row>
    <row r="19" spans="1:12" ht="20.25" customHeight="1" x14ac:dyDescent="0.25">
      <c r="A19" s="9" t="s">
        <v>24</v>
      </c>
      <c r="B19" s="24">
        <v>1598959</v>
      </c>
      <c r="C19" s="13">
        <v>180692.7</v>
      </c>
      <c r="D19" s="30" t="s">
        <v>35</v>
      </c>
      <c r="E19" s="28">
        <v>3989.49</v>
      </c>
      <c r="F19" s="14">
        <v>6400800</v>
      </c>
      <c r="G19" s="8">
        <v>40358.61</v>
      </c>
    </row>
    <row r="20" spans="1:12" ht="20.25" customHeight="1" x14ac:dyDescent="0.25">
      <c r="A20" s="9" t="s">
        <v>25</v>
      </c>
      <c r="B20" s="25" t="s">
        <v>34</v>
      </c>
      <c r="C20" s="13">
        <v>129323.03</v>
      </c>
      <c r="D20" s="30">
        <v>1053.8</v>
      </c>
      <c r="E20" s="28">
        <v>7952.12</v>
      </c>
      <c r="F20" s="14">
        <v>2779220</v>
      </c>
      <c r="G20" s="8">
        <v>26344.1</v>
      </c>
    </row>
    <row r="21" spans="1:12" ht="20.25" customHeight="1" x14ac:dyDescent="0.25">
      <c r="A21" s="9" t="s">
        <v>26</v>
      </c>
      <c r="B21" s="26" t="s">
        <v>36</v>
      </c>
      <c r="C21" s="13">
        <v>110349.57</v>
      </c>
      <c r="D21" s="30">
        <v>3106.3</v>
      </c>
      <c r="E21" s="28">
        <v>21048.78</v>
      </c>
      <c r="F21" s="14">
        <v>1960000</v>
      </c>
      <c r="G21" s="8">
        <v>21643.93</v>
      </c>
    </row>
    <row r="22" spans="1:12" ht="20.25" customHeight="1" x14ac:dyDescent="0.25">
      <c r="A22" s="9" t="s">
        <v>27</v>
      </c>
      <c r="B22" s="24">
        <v>991174</v>
      </c>
      <c r="C22" s="13">
        <v>98676.14</v>
      </c>
      <c r="D22" s="30">
        <v>3627</v>
      </c>
      <c r="E22" s="28">
        <v>24088.48</v>
      </c>
      <c r="F22" s="14">
        <v>1246100</v>
      </c>
      <c r="G22" s="8">
        <v>17191.7</v>
      </c>
    </row>
    <row r="23" spans="1:12" ht="20.25" customHeight="1" x14ac:dyDescent="0.25">
      <c r="A23" s="9" t="s">
        <v>28</v>
      </c>
      <c r="B23" s="26" t="s">
        <v>38</v>
      </c>
      <c r="C23" s="13">
        <v>102283.41</v>
      </c>
      <c r="D23" s="30">
        <v>3412.5</v>
      </c>
      <c r="E23" s="28">
        <v>19631.830000000002</v>
      </c>
      <c r="F23" s="14">
        <v>1718000</v>
      </c>
      <c r="G23" s="8">
        <v>20599.2</v>
      </c>
    </row>
    <row r="24" spans="1:12" ht="20.25" customHeight="1" x14ac:dyDescent="0.25">
      <c r="A24" s="9" t="s">
        <v>29</v>
      </c>
      <c r="B24" s="24">
        <v>1117937</v>
      </c>
      <c r="C24" s="13">
        <v>102262.79</v>
      </c>
      <c r="D24" s="27" t="s">
        <v>37</v>
      </c>
      <c r="E24" s="28">
        <v>8116.81</v>
      </c>
      <c r="F24" s="14">
        <v>1332300</v>
      </c>
      <c r="G24" s="8">
        <v>18972.060000000001</v>
      </c>
    </row>
    <row r="25" spans="1:12" ht="20.25" customHeight="1" x14ac:dyDescent="0.25">
      <c r="A25" s="9" t="s">
        <v>30</v>
      </c>
      <c r="B25" s="24">
        <v>1079526</v>
      </c>
      <c r="C25" s="13">
        <v>104080.24</v>
      </c>
      <c r="D25" s="30">
        <v>655.29999999999995</v>
      </c>
      <c r="E25" s="28">
        <v>3852.1</v>
      </c>
      <c r="F25" s="14">
        <v>1443300</v>
      </c>
      <c r="G25" s="8">
        <v>18639.97</v>
      </c>
    </row>
    <row r="26" spans="1:12" ht="20.25" customHeight="1" x14ac:dyDescent="0.25">
      <c r="A26" s="9" t="s">
        <v>31</v>
      </c>
      <c r="B26" s="24">
        <v>1331820</v>
      </c>
      <c r="C26" s="13">
        <v>132186.69</v>
      </c>
      <c r="D26" s="31">
        <v>325</v>
      </c>
      <c r="E26" s="28">
        <v>1855.12</v>
      </c>
      <c r="F26" s="14">
        <v>1798100</v>
      </c>
      <c r="G26" s="8">
        <v>22691.119999999999</v>
      </c>
    </row>
    <row r="27" spans="1:12" ht="20.25" customHeight="1" x14ac:dyDescent="0.25">
      <c r="A27" s="9" t="s">
        <v>32</v>
      </c>
      <c r="B27" s="24">
        <v>1350441</v>
      </c>
      <c r="C27" s="13">
        <v>146969.06</v>
      </c>
      <c r="D27" s="31">
        <v>278</v>
      </c>
      <c r="E27" s="28">
        <v>1638.47</v>
      </c>
      <c r="F27" s="14">
        <v>1360600</v>
      </c>
      <c r="G27" s="8">
        <v>16695.189999999999</v>
      </c>
    </row>
    <row r="28" spans="1:12" ht="20.25" customHeight="1" x14ac:dyDescent="0.25">
      <c r="A28" s="9" t="s">
        <v>33</v>
      </c>
      <c r="B28" s="24">
        <v>1020311</v>
      </c>
      <c r="C28" s="13">
        <v>98003.520000000004</v>
      </c>
      <c r="D28" s="30">
        <v>152.9</v>
      </c>
      <c r="E28" s="28">
        <v>1155.1300000000001</v>
      </c>
      <c r="F28" s="14">
        <v>2939000</v>
      </c>
      <c r="G28" s="8">
        <v>21108.16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/>
      <c r="B30" s="5"/>
      <c r="C30" s="13"/>
      <c r="D30" s="27"/>
      <c r="E30" s="28"/>
      <c r="F30" s="7"/>
      <c r="G30" s="8"/>
    </row>
    <row r="31" spans="1:12" ht="20.25" customHeight="1" x14ac:dyDescent="0.25">
      <c r="A31" s="9"/>
      <c r="B31" s="5"/>
      <c r="C31" s="13"/>
      <c r="D31" s="27"/>
      <c r="E31" s="12"/>
      <c r="F31" s="7"/>
      <c r="G31" s="8"/>
    </row>
    <row r="32" spans="1:12" ht="20.25" customHeight="1" x14ac:dyDescent="0.25">
      <c r="A32" s="9"/>
      <c r="B32" s="5"/>
      <c r="C32" s="13"/>
      <c r="D32" s="27"/>
      <c r="E32" s="12"/>
      <c r="F32" s="7"/>
      <c r="G32" s="8"/>
    </row>
    <row r="33" spans="1:7" ht="20.25" customHeight="1" x14ac:dyDescent="0.25">
      <c r="A33" s="9"/>
      <c r="B33" s="5"/>
      <c r="C33" s="13"/>
      <c r="D33" s="6"/>
      <c r="E33" s="12"/>
      <c r="F33" s="7"/>
      <c r="G33" s="8"/>
    </row>
    <row r="34" spans="1:7" ht="20.25" customHeight="1" x14ac:dyDescent="0.25">
      <c r="A34" s="9"/>
      <c r="B34" s="5"/>
      <c r="C34" s="13"/>
      <c r="D34" s="6"/>
      <c r="E34" s="12"/>
      <c r="F34" s="7"/>
      <c r="G34" s="8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  <ignoredErrors>
    <ignoredError sqref="D4 B20:B21 D19 D24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opLeftCell="A7" workbookViewId="0">
      <selection activeCell="E29" sqref="E29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12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12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12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25">
      <c r="A4" s="9" t="s">
        <v>22</v>
      </c>
      <c r="B4" s="24">
        <v>1323744</v>
      </c>
      <c r="C4" s="13">
        <v>144698.71</v>
      </c>
      <c r="D4" s="30">
        <v>119.6</v>
      </c>
      <c r="E4" s="28">
        <v>1277.44</v>
      </c>
      <c r="F4" s="14">
        <v>11381650</v>
      </c>
      <c r="G4" s="8">
        <v>61332.85</v>
      </c>
    </row>
    <row r="5" spans="1:12" ht="20.25" customHeight="1" x14ac:dyDescent="0.25">
      <c r="A5" s="9" t="s">
        <v>23</v>
      </c>
      <c r="B5" s="24">
        <v>2092932</v>
      </c>
      <c r="C5" s="13">
        <v>214376.81</v>
      </c>
      <c r="D5" s="30">
        <v>354.3</v>
      </c>
      <c r="E5" s="28">
        <v>3330.68</v>
      </c>
      <c r="F5" s="14">
        <v>9485000</v>
      </c>
      <c r="G5" s="8">
        <v>54496.17</v>
      </c>
    </row>
    <row r="6" spans="1:12" ht="20.25" customHeight="1" x14ac:dyDescent="0.25">
      <c r="A6" s="9" t="s">
        <v>24</v>
      </c>
      <c r="B6" s="24">
        <v>1598959</v>
      </c>
      <c r="C6" s="13">
        <v>180692.7</v>
      </c>
      <c r="D6" s="31">
        <v>485</v>
      </c>
      <c r="E6" s="28">
        <v>3989.49</v>
      </c>
      <c r="F6" s="14">
        <v>6400800</v>
      </c>
      <c r="G6" s="8">
        <v>40358.61</v>
      </c>
    </row>
    <row r="7" spans="1:12" ht="20.25" customHeight="1" x14ac:dyDescent="0.25">
      <c r="A7" s="9" t="s">
        <v>25</v>
      </c>
      <c r="B7" s="24">
        <v>1246702</v>
      </c>
      <c r="C7" s="13">
        <v>129323.03</v>
      </c>
      <c r="D7" s="30">
        <v>1053.8</v>
      </c>
      <c r="E7" s="28">
        <v>7952.12</v>
      </c>
      <c r="F7" s="14">
        <v>2779220</v>
      </c>
      <c r="G7" s="8">
        <v>26344.1</v>
      </c>
    </row>
    <row r="8" spans="1:12" ht="20.25" customHeight="1" x14ac:dyDescent="0.25">
      <c r="A8" s="9" t="s">
        <v>26</v>
      </c>
      <c r="B8" s="24">
        <v>1029669</v>
      </c>
      <c r="C8" s="13">
        <v>110349.57</v>
      </c>
      <c r="D8" s="30">
        <v>3106.3</v>
      </c>
      <c r="E8" s="28">
        <v>21048.78</v>
      </c>
      <c r="F8" s="14">
        <v>1960000</v>
      </c>
      <c r="G8" s="8">
        <v>21643.93</v>
      </c>
    </row>
    <row r="9" spans="1:12" ht="20.25" customHeight="1" x14ac:dyDescent="0.25">
      <c r="A9" s="9" t="s">
        <v>27</v>
      </c>
      <c r="B9" s="24">
        <v>991174</v>
      </c>
      <c r="C9" s="13">
        <v>98676.14</v>
      </c>
      <c r="D9" s="30">
        <v>3627</v>
      </c>
      <c r="E9" s="28">
        <v>24088.48</v>
      </c>
      <c r="F9" s="14">
        <v>1246100</v>
      </c>
      <c r="G9" s="8">
        <v>17191.7</v>
      </c>
    </row>
    <row r="10" spans="1:12" ht="20.25" customHeight="1" x14ac:dyDescent="0.25">
      <c r="A10" s="9" t="s">
        <v>28</v>
      </c>
      <c r="B10" s="24">
        <v>1123268</v>
      </c>
      <c r="C10" s="13">
        <v>102283.41</v>
      </c>
      <c r="D10" s="30">
        <v>3412.5</v>
      </c>
      <c r="E10" s="28">
        <v>19631.830000000002</v>
      </c>
      <c r="F10" s="14">
        <v>1718000</v>
      </c>
      <c r="G10" s="8">
        <v>20599.2</v>
      </c>
    </row>
    <row r="11" spans="1:12" ht="20.25" customHeight="1" x14ac:dyDescent="0.25">
      <c r="A11" s="9" t="s">
        <v>29</v>
      </c>
      <c r="B11" s="24">
        <v>1117937</v>
      </c>
      <c r="C11" s="13">
        <v>102262.79</v>
      </c>
      <c r="D11" s="31">
        <v>1482</v>
      </c>
      <c r="E11" s="28">
        <v>8116.81</v>
      </c>
      <c r="F11" s="14">
        <v>1332300</v>
      </c>
      <c r="G11" s="8">
        <v>18972.060000000001</v>
      </c>
    </row>
    <row r="12" spans="1:12" ht="20.25" customHeight="1" x14ac:dyDescent="0.25">
      <c r="A12" s="9" t="s">
        <v>30</v>
      </c>
      <c r="B12" s="24">
        <v>1079526</v>
      </c>
      <c r="C12" s="13">
        <v>104080.24</v>
      </c>
      <c r="D12" s="30">
        <v>655.29999999999995</v>
      </c>
      <c r="E12" s="28">
        <v>3852.1</v>
      </c>
      <c r="F12" s="14">
        <v>1443300</v>
      </c>
      <c r="G12" s="8">
        <v>18639.97</v>
      </c>
    </row>
    <row r="13" spans="1:12" ht="20.25" customHeight="1" x14ac:dyDescent="0.25">
      <c r="A13" s="9" t="s">
        <v>31</v>
      </c>
      <c r="B13" s="24">
        <v>1331820</v>
      </c>
      <c r="C13" s="13">
        <v>132186.69</v>
      </c>
      <c r="D13" s="31">
        <v>325</v>
      </c>
      <c r="E13" s="28">
        <v>1855.12</v>
      </c>
      <c r="F13" s="14">
        <v>1798100</v>
      </c>
      <c r="G13" s="8">
        <v>22691.119999999999</v>
      </c>
    </row>
    <row r="14" spans="1:12" ht="20.25" customHeight="1" x14ac:dyDescent="0.25">
      <c r="A14" s="9" t="s">
        <v>32</v>
      </c>
      <c r="B14" s="24">
        <v>1350441</v>
      </c>
      <c r="C14" s="13">
        <v>146969.06</v>
      </c>
      <c r="D14" s="31">
        <v>278</v>
      </c>
      <c r="E14" s="28">
        <v>1638.47</v>
      </c>
      <c r="F14" s="14">
        <v>1659800</v>
      </c>
      <c r="G14" s="8">
        <v>19890.34</v>
      </c>
      <c r="I14" s="1"/>
      <c r="J14" s="2"/>
      <c r="K14" s="1"/>
      <c r="L14" s="3"/>
    </row>
    <row r="15" spans="1:12" ht="20.25" customHeight="1" x14ac:dyDescent="0.25">
      <c r="A15" s="9" t="s">
        <v>33</v>
      </c>
      <c r="B15" s="24">
        <v>1020311</v>
      </c>
      <c r="C15" s="13">
        <v>98003.520000000004</v>
      </c>
      <c r="D15" s="30">
        <v>152.9</v>
      </c>
      <c r="E15" s="28">
        <v>1155.1300000000001</v>
      </c>
      <c r="F15" s="14">
        <v>2940300</v>
      </c>
      <c r="G15" s="8">
        <v>21260.13</v>
      </c>
      <c r="I15" s="1"/>
      <c r="J15" s="2"/>
      <c r="K15" s="1"/>
      <c r="L15" s="3"/>
    </row>
    <row r="16" spans="1:12" ht="20.25" customHeight="1" x14ac:dyDescent="0.25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25">
      <c r="A17" s="9" t="s">
        <v>39</v>
      </c>
      <c r="B17" s="24">
        <f>SUM('[1]2012-13 Summary'!$C$3)</f>
        <v>1128914</v>
      </c>
      <c r="C17" s="13">
        <f>SUM('[1]2012-13 Summary'!$B$3)</f>
        <v>111678.31999999996</v>
      </c>
      <c r="D17" s="30">
        <f>SUM('[2]2012-13 Summary'!$C$3)</f>
        <v>189.8</v>
      </c>
      <c r="E17" s="28">
        <f>SUM('[2]2012-13 Summary'!$B$3)</f>
        <v>1425.52</v>
      </c>
      <c r="F17" s="14">
        <f>SUM('[3]2012-13 Summary'!$C$3)</f>
        <v>7310600</v>
      </c>
      <c r="G17" s="8">
        <f>SUM('[3]2012-13 Summary'!$B$3)</f>
        <v>40810.289999999986</v>
      </c>
      <c r="I17" s="1"/>
      <c r="J17" s="2"/>
      <c r="K17" s="1"/>
      <c r="L17" s="3"/>
    </row>
    <row r="18" spans="1:12" ht="20.25" customHeight="1" x14ac:dyDescent="0.25">
      <c r="A18" s="9" t="s">
        <v>40</v>
      </c>
      <c r="B18" s="24">
        <v>1685511</v>
      </c>
      <c r="C18" s="13">
        <v>163421.66</v>
      </c>
      <c r="D18" s="30">
        <f>SUM('[2]2012-13 Summary'!$C$4)</f>
        <v>183</v>
      </c>
      <c r="E18" s="28">
        <f>SUM('[2]2012-13 Summary'!$B$4)</f>
        <v>1444.27</v>
      </c>
      <c r="F18" s="14">
        <f>SUM('[3]2012-13 Summary'!$C$4)</f>
        <v>8542300</v>
      </c>
      <c r="G18" s="8">
        <f>SUM('[3]2012-13 Summary'!$B$4)</f>
        <v>48055.350000000006</v>
      </c>
    </row>
    <row r="19" spans="1:12" ht="20.25" customHeight="1" x14ac:dyDescent="0.25">
      <c r="A19" s="9" t="s">
        <v>41</v>
      </c>
      <c r="B19" s="24">
        <v>1420119</v>
      </c>
      <c r="C19" s="13">
        <v>149323.60999999999</v>
      </c>
      <c r="D19" s="30">
        <v>517.70000000000005</v>
      </c>
      <c r="E19" s="28">
        <v>3478.92</v>
      </c>
      <c r="F19" s="14">
        <v>5866500</v>
      </c>
      <c r="G19" s="8">
        <v>40196.28</v>
      </c>
    </row>
    <row r="20" spans="1:12" ht="20.25" customHeight="1" x14ac:dyDescent="0.25">
      <c r="A20" s="9" t="s">
        <v>42</v>
      </c>
      <c r="B20" s="24">
        <v>1458941</v>
      </c>
      <c r="C20" s="13">
        <v>131943.12</v>
      </c>
      <c r="D20" s="30">
        <v>702.2</v>
      </c>
      <c r="E20" s="28">
        <v>4790.21</v>
      </c>
      <c r="F20" s="14">
        <v>2551600</v>
      </c>
      <c r="G20" s="8">
        <v>26004.21</v>
      </c>
    </row>
    <row r="21" spans="1:12" ht="20.25" customHeight="1" x14ac:dyDescent="0.25">
      <c r="A21" s="9" t="s">
        <v>43</v>
      </c>
      <c r="B21" s="24">
        <v>1030968</v>
      </c>
      <c r="C21" s="13">
        <v>104654.1</v>
      </c>
      <c r="D21" s="30">
        <v>1775.5</v>
      </c>
      <c r="E21" s="28">
        <v>12969.46</v>
      </c>
      <c r="F21" s="14">
        <v>2432800</v>
      </c>
      <c r="G21" s="8">
        <v>23972.02</v>
      </c>
    </row>
    <row r="22" spans="1:12" ht="20.25" customHeight="1" x14ac:dyDescent="0.25">
      <c r="A22" s="9" t="s">
        <v>44</v>
      </c>
      <c r="B22" s="24">
        <v>851448</v>
      </c>
      <c r="C22" s="13">
        <v>96385.66</v>
      </c>
      <c r="D22" s="30">
        <v>4185.8</v>
      </c>
      <c r="E22" s="28">
        <v>24493.33</v>
      </c>
      <c r="F22" s="14">
        <v>1705000</v>
      </c>
      <c r="G22" s="8">
        <v>20185.21</v>
      </c>
    </row>
    <row r="23" spans="1:12" ht="20.25" customHeight="1" x14ac:dyDescent="0.25">
      <c r="A23" s="9" t="s">
        <v>45</v>
      </c>
      <c r="B23" s="24">
        <v>1377532</v>
      </c>
      <c r="C23" s="13">
        <v>107546.54</v>
      </c>
      <c r="D23" s="30">
        <v>2486</v>
      </c>
      <c r="E23" s="28">
        <v>15221.15</v>
      </c>
      <c r="F23" s="14">
        <v>2530200</v>
      </c>
      <c r="G23" s="8">
        <v>24243.84</v>
      </c>
    </row>
    <row r="24" spans="1:12" ht="20.25" customHeight="1" x14ac:dyDescent="0.25">
      <c r="A24" s="9" t="s">
        <v>46</v>
      </c>
      <c r="B24" s="24">
        <v>1102032</v>
      </c>
      <c r="C24" s="13">
        <v>104484.65</v>
      </c>
      <c r="D24" s="30">
        <v>3319.1</v>
      </c>
      <c r="E24" s="28">
        <v>14645.38</v>
      </c>
      <c r="F24" s="14">
        <v>1633900</v>
      </c>
      <c r="G24" s="8">
        <v>21195.94</v>
      </c>
    </row>
    <row r="25" spans="1:12" ht="20.25" customHeight="1" x14ac:dyDescent="0.25">
      <c r="A25" s="9" t="s">
        <v>47</v>
      </c>
      <c r="B25" s="24">
        <v>998318</v>
      </c>
      <c r="C25" s="13">
        <v>100916.97</v>
      </c>
      <c r="D25" s="30">
        <v>1480.8</v>
      </c>
      <c r="E25" s="28">
        <v>8839.06</v>
      </c>
      <c r="F25" s="14">
        <v>1655300</v>
      </c>
      <c r="G25" s="8">
        <v>20599.490000000002</v>
      </c>
    </row>
    <row r="26" spans="1:12" ht="20.25" customHeight="1" x14ac:dyDescent="0.25">
      <c r="A26" s="9" t="s">
        <v>48</v>
      </c>
      <c r="B26" s="24">
        <v>1168565</v>
      </c>
      <c r="C26" s="13">
        <v>118998.33</v>
      </c>
      <c r="D26" s="30">
        <v>745.9</v>
      </c>
      <c r="E26" s="28">
        <v>5961.5</v>
      </c>
      <c r="F26" s="14">
        <v>2874000</v>
      </c>
      <c r="G26" s="8">
        <v>26578.93</v>
      </c>
    </row>
    <row r="27" spans="1:12" ht="20.25" customHeight="1" x14ac:dyDescent="0.25">
      <c r="A27" s="9" t="s">
        <v>49</v>
      </c>
      <c r="B27" s="24">
        <v>1455614</v>
      </c>
      <c r="C27" s="13">
        <v>143159.17000000001</v>
      </c>
      <c r="D27" s="30">
        <v>409.5</v>
      </c>
      <c r="E27" s="28">
        <v>3076.97</v>
      </c>
      <c r="F27" s="14">
        <v>4276400</v>
      </c>
      <c r="G27" s="8">
        <v>33047.480000000003</v>
      </c>
    </row>
    <row r="28" spans="1:12" ht="20.25" customHeight="1" x14ac:dyDescent="0.25">
      <c r="A28" s="9" t="s">
        <v>50</v>
      </c>
      <c r="B28" s="24">
        <v>1096231</v>
      </c>
      <c r="C28" s="13">
        <v>113215.88</v>
      </c>
      <c r="D28" s="30">
        <v>251</v>
      </c>
      <c r="E28" s="28">
        <v>2709.27</v>
      </c>
      <c r="F28" s="14">
        <v>4721600</v>
      </c>
      <c r="G28" s="8">
        <v>30021.17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/>
      <c r="B30" s="5"/>
      <c r="C30" s="13"/>
      <c r="D30" s="27"/>
      <c r="E30" s="28"/>
      <c r="F30" s="7"/>
      <c r="G30" s="8"/>
    </row>
    <row r="31" spans="1:12" ht="20.25" customHeight="1" x14ac:dyDescent="0.25">
      <c r="A31" s="9"/>
      <c r="B31" s="5"/>
      <c r="C31" s="13"/>
      <c r="D31" s="27"/>
      <c r="E31" s="12"/>
      <c r="F31" s="7"/>
      <c r="G31" s="8"/>
    </row>
    <row r="32" spans="1:12" ht="20.25" customHeight="1" x14ac:dyDescent="0.25">
      <c r="A32" s="9"/>
      <c r="B32" s="5"/>
      <c r="C32" s="13"/>
      <c r="D32" s="27"/>
      <c r="E32" s="12"/>
      <c r="F32" s="7"/>
      <c r="G32" s="8"/>
    </row>
    <row r="33" spans="1:7" ht="20.25" customHeight="1" x14ac:dyDescent="0.25">
      <c r="A33" s="9"/>
      <c r="B33" s="5"/>
      <c r="C33" s="13"/>
      <c r="D33" s="6"/>
      <c r="E33" s="12"/>
      <c r="F33" s="7"/>
      <c r="G33" s="8"/>
    </row>
    <row r="34" spans="1:7" ht="20.25" customHeight="1" x14ac:dyDescent="0.25">
      <c r="A34" s="9"/>
      <c r="B34" s="5"/>
      <c r="C34" s="13"/>
      <c r="D34" s="6"/>
      <c r="E34" s="12"/>
      <c r="F34" s="7"/>
      <c r="G34" s="8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topLeftCell="A7" workbookViewId="0">
      <selection activeCell="E29" sqref="E29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12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12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12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25">
      <c r="A4" s="9" t="s">
        <v>51</v>
      </c>
      <c r="B4" s="24">
        <v>982971</v>
      </c>
      <c r="C4" s="13">
        <v>103495.38</v>
      </c>
      <c r="D4" s="30">
        <v>132.80000000000001</v>
      </c>
      <c r="E4" s="28">
        <v>1460.76</v>
      </c>
      <c r="F4" s="14">
        <v>5831500</v>
      </c>
      <c r="G4" s="8">
        <v>34349.25</v>
      </c>
    </row>
    <row r="5" spans="1:12" ht="20.25" customHeight="1" x14ac:dyDescent="0.25">
      <c r="A5" s="9" t="s">
        <v>52</v>
      </c>
      <c r="B5" s="24">
        <v>1768293</v>
      </c>
      <c r="C5" s="13">
        <v>167811.4</v>
      </c>
      <c r="D5" s="30" t="s">
        <v>63</v>
      </c>
      <c r="E5" s="28">
        <v>2780.82</v>
      </c>
      <c r="F5" s="14">
        <v>6696400</v>
      </c>
      <c r="G5" s="8">
        <v>40970.239999999998</v>
      </c>
    </row>
    <row r="6" spans="1:12" ht="20.25" customHeight="1" x14ac:dyDescent="0.25">
      <c r="A6" s="9" t="s">
        <v>53</v>
      </c>
      <c r="B6" s="24">
        <v>1789737</v>
      </c>
      <c r="C6" s="13">
        <v>166948.53</v>
      </c>
      <c r="D6" s="30">
        <v>4606</v>
      </c>
      <c r="E6" s="28">
        <v>3876.28</v>
      </c>
      <c r="F6" s="14">
        <v>5388400</v>
      </c>
      <c r="G6" s="8">
        <v>39143.08</v>
      </c>
    </row>
    <row r="7" spans="1:12" ht="20.25" customHeight="1" x14ac:dyDescent="0.25">
      <c r="A7" s="9" t="s">
        <v>54</v>
      </c>
      <c r="B7" s="24">
        <v>1281434</v>
      </c>
      <c r="C7" s="13">
        <v>127964.08</v>
      </c>
      <c r="D7" s="30">
        <v>12143</v>
      </c>
      <c r="E7" s="28">
        <v>8787.7199999999993</v>
      </c>
      <c r="F7" s="14">
        <v>3534700</v>
      </c>
      <c r="G7" s="8">
        <v>32842.26</v>
      </c>
    </row>
    <row r="8" spans="1:12" ht="20.25" customHeight="1" x14ac:dyDescent="0.25">
      <c r="A8" s="9" t="s">
        <v>55</v>
      </c>
      <c r="B8" s="24">
        <v>1101024</v>
      </c>
      <c r="C8" s="13">
        <v>108840.45</v>
      </c>
      <c r="D8" s="30">
        <v>44089</v>
      </c>
      <c r="E8" s="28">
        <v>29057.98</v>
      </c>
      <c r="F8" s="14">
        <v>2224300</v>
      </c>
      <c r="G8" s="8">
        <v>24722.45</v>
      </c>
    </row>
    <row r="9" spans="1:12" ht="20.25" customHeight="1" x14ac:dyDescent="0.25">
      <c r="A9" s="9" t="s">
        <v>56</v>
      </c>
      <c r="B9" s="24">
        <v>1039435</v>
      </c>
      <c r="C9" s="13">
        <v>104454.52</v>
      </c>
      <c r="D9" s="30">
        <v>39224</v>
      </c>
      <c r="E9" s="28">
        <v>23423.18</v>
      </c>
      <c r="F9" s="14">
        <v>1035800</v>
      </c>
      <c r="G9" s="8">
        <v>17997.53</v>
      </c>
    </row>
    <row r="10" spans="1:12" ht="20.25" customHeight="1" x14ac:dyDescent="0.25">
      <c r="A10" s="9" t="s">
        <v>57</v>
      </c>
      <c r="B10" s="24">
        <v>1164003</v>
      </c>
      <c r="C10" s="13">
        <v>111899.95</v>
      </c>
      <c r="D10" s="30">
        <v>63175</v>
      </c>
      <c r="E10" s="28">
        <v>42191.57</v>
      </c>
      <c r="F10" s="14">
        <v>1646000</v>
      </c>
      <c r="G10" s="8">
        <v>21970.06</v>
      </c>
    </row>
    <row r="11" spans="1:12" ht="20.25" customHeight="1" x14ac:dyDescent="0.25">
      <c r="A11" s="9" t="s">
        <v>58</v>
      </c>
      <c r="B11" s="24">
        <v>1168130</v>
      </c>
      <c r="C11" s="13">
        <v>120033.3</v>
      </c>
      <c r="D11" s="30">
        <v>31725</v>
      </c>
      <c r="E11" s="28">
        <v>27159.47</v>
      </c>
      <c r="F11" s="14">
        <v>1736500</v>
      </c>
      <c r="G11" s="8">
        <v>23733.18</v>
      </c>
    </row>
    <row r="12" spans="1:12" ht="20.25" customHeight="1" x14ac:dyDescent="0.25">
      <c r="A12" s="9" t="s">
        <v>59</v>
      </c>
      <c r="B12" s="24">
        <v>1074040</v>
      </c>
      <c r="C12" s="13">
        <v>115236.04</v>
      </c>
      <c r="D12" s="30">
        <v>13910</v>
      </c>
      <c r="E12" s="28">
        <v>12924.07</v>
      </c>
      <c r="F12" s="14">
        <v>2010300</v>
      </c>
      <c r="G12" s="8">
        <v>22723.66</v>
      </c>
    </row>
    <row r="13" spans="1:12" ht="20.25" customHeight="1" x14ac:dyDescent="0.25">
      <c r="A13" s="9" t="s">
        <v>60</v>
      </c>
      <c r="B13" s="24">
        <v>1229968</v>
      </c>
      <c r="C13" s="13">
        <v>130949.91</v>
      </c>
      <c r="D13" s="30">
        <v>3156</v>
      </c>
      <c r="E13" s="28">
        <v>3251.87</v>
      </c>
      <c r="F13" s="14">
        <v>2978600</v>
      </c>
      <c r="G13" s="8">
        <v>28248.53</v>
      </c>
    </row>
    <row r="14" spans="1:12" ht="20.25" customHeight="1" x14ac:dyDescent="0.25">
      <c r="A14" s="9" t="s">
        <v>61</v>
      </c>
      <c r="B14" s="24">
        <v>1520319</v>
      </c>
      <c r="C14" s="13">
        <v>154617.39000000001</v>
      </c>
      <c r="D14" s="30">
        <v>5060</v>
      </c>
      <c r="E14" s="28">
        <v>4908.6099999999997</v>
      </c>
      <c r="F14" s="14">
        <v>3337200</v>
      </c>
      <c r="G14" s="8">
        <v>30920.38</v>
      </c>
      <c r="I14" s="1"/>
      <c r="J14" s="2"/>
      <c r="K14" s="1"/>
      <c r="L14" s="3"/>
    </row>
    <row r="15" spans="1:12" ht="20.25" customHeight="1" x14ac:dyDescent="0.25">
      <c r="A15" s="9" t="s">
        <v>62</v>
      </c>
      <c r="B15" s="24">
        <v>921531</v>
      </c>
      <c r="C15" s="13">
        <v>104956.8</v>
      </c>
      <c r="D15" s="30">
        <v>2488</v>
      </c>
      <c r="E15" s="28">
        <v>4130.18</v>
      </c>
      <c r="F15" s="14">
        <v>2701400</v>
      </c>
      <c r="G15" s="8">
        <v>22776.23</v>
      </c>
      <c r="I15" s="1"/>
      <c r="J15" s="2"/>
      <c r="K15" s="1"/>
      <c r="L15" s="3"/>
    </row>
    <row r="16" spans="1:12" ht="20.25" customHeight="1" x14ac:dyDescent="0.25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25">
      <c r="A17" s="9" t="s">
        <v>75</v>
      </c>
      <c r="B17" s="24">
        <v>1000736</v>
      </c>
      <c r="C17" s="13">
        <v>113242.42</v>
      </c>
      <c r="D17" s="30">
        <v>784</v>
      </c>
      <c r="E17" s="28">
        <v>1004.13</v>
      </c>
      <c r="F17" s="14">
        <v>3635700</v>
      </c>
      <c r="G17" s="8">
        <v>27205.45</v>
      </c>
      <c r="I17" s="1"/>
      <c r="J17" s="2"/>
      <c r="K17" s="1"/>
      <c r="L17" s="3"/>
    </row>
    <row r="18" spans="1:12" ht="20.25" customHeight="1" x14ac:dyDescent="0.25">
      <c r="A18" s="9" t="s">
        <v>74</v>
      </c>
      <c r="B18" s="24">
        <v>1774422</v>
      </c>
      <c r="C18" s="13">
        <v>186465.76</v>
      </c>
      <c r="D18" s="30">
        <v>744</v>
      </c>
      <c r="E18" s="28">
        <v>-1844.31</v>
      </c>
      <c r="F18" s="14">
        <v>5033400</v>
      </c>
      <c r="G18" s="8">
        <v>36066.42</v>
      </c>
    </row>
    <row r="19" spans="1:12" ht="20.25" customHeight="1" x14ac:dyDescent="0.25">
      <c r="A19" s="9" t="s">
        <v>65</v>
      </c>
      <c r="B19" s="24">
        <v>1645294</v>
      </c>
      <c r="C19" s="13">
        <v>173934.29</v>
      </c>
      <c r="D19" s="30">
        <v>1658</v>
      </c>
      <c r="E19" s="28">
        <v>1348.55</v>
      </c>
      <c r="F19" s="14">
        <v>5002700</v>
      </c>
      <c r="G19" s="8">
        <v>37681.370000000003</v>
      </c>
    </row>
    <row r="20" spans="1:12" ht="20.25" customHeight="1" x14ac:dyDescent="0.25">
      <c r="A20" s="9" t="s">
        <v>66</v>
      </c>
      <c r="B20" s="24">
        <v>1327196</v>
      </c>
      <c r="C20" s="13">
        <v>143954.21</v>
      </c>
      <c r="D20" s="30">
        <v>5258</v>
      </c>
      <c r="E20" s="28">
        <v>2915.52</v>
      </c>
      <c r="F20" s="14">
        <v>4274100</v>
      </c>
      <c r="G20" s="8">
        <v>38330.559999999998</v>
      </c>
    </row>
    <row r="21" spans="1:12" ht="20.25" customHeight="1" x14ac:dyDescent="0.25">
      <c r="A21" s="9" t="s">
        <v>67</v>
      </c>
      <c r="B21" s="24">
        <v>998234</v>
      </c>
      <c r="C21" s="13">
        <v>108862.47</v>
      </c>
      <c r="D21" s="30">
        <v>13120</v>
      </c>
      <c r="E21" s="28">
        <v>10455.790000000001</v>
      </c>
      <c r="F21" s="14">
        <v>2012600</v>
      </c>
      <c r="G21" s="8">
        <v>22806.36</v>
      </c>
    </row>
    <row r="22" spans="1:12" ht="20.25" customHeight="1" x14ac:dyDescent="0.25">
      <c r="A22" s="9" t="s">
        <v>68</v>
      </c>
      <c r="B22" s="24">
        <v>872382</v>
      </c>
      <c r="C22" s="13">
        <v>95304.25</v>
      </c>
      <c r="D22" s="30">
        <v>17720</v>
      </c>
      <c r="E22" s="28">
        <v>13968.7</v>
      </c>
      <c r="F22" s="14">
        <v>1206700</v>
      </c>
      <c r="G22" s="8">
        <v>17960.2</v>
      </c>
    </row>
    <row r="23" spans="1:12" ht="20.25" customHeight="1" x14ac:dyDescent="0.25">
      <c r="A23" s="9" t="s">
        <v>69</v>
      </c>
      <c r="B23" s="24">
        <v>1166139</v>
      </c>
      <c r="C23" s="13">
        <v>118159.83</v>
      </c>
      <c r="D23" s="30">
        <v>46306</v>
      </c>
      <c r="E23" s="28">
        <v>33874.36</v>
      </c>
      <c r="F23" s="14">
        <v>1227600</v>
      </c>
      <c r="G23" s="8">
        <v>19010.3</v>
      </c>
    </row>
    <row r="24" spans="1:12" ht="20.25" customHeight="1" x14ac:dyDescent="0.25">
      <c r="A24" s="9" t="s">
        <v>77</v>
      </c>
      <c r="B24" s="24">
        <v>1080059</v>
      </c>
      <c r="C24" s="13">
        <v>111237.28</v>
      </c>
      <c r="D24" s="30">
        <v>30457</v>
      </c>
      <c r="E24" s="28">
        <v>14810.66</v>
      </c>
      <c r="F24" s="14">
        <v>1281100</v>
      </c>
      <c r="G24" s="8">
        <v>19635.669999999998</v>
      </c>
    </row>
    <row r="25" spans="1:12" ht="20.25" customHeight="1" x14ac:dyDescent="0.25">
      <c r="A25" s="9" t="s">
        <v>70</v>
      </c>
      <c r="B25" s="24">
        <v>1004690</v>
      </c>
      <c r="C25" s="13">
        <v>109201.33</v>
      </c>
      <c r="D25" s="30">
        <v>37991</v>
      </c>
      <c r="E25" s="28">
        <v>16466.87</v>
      </c>
      <c r="F25" s="14">
        <v>1569000</v>
      </c>
      <c r="G25" s="8">
        <v>19416.060000000001</v>
      </c>
    </row>
    <row r="26" spans="1:12" ht="20.25" customHeight="1" x14ac:dyDescent="0.25">
      <c r="A26" s="9" t="s">
        <v>71</v>
      </c>
      <c r="B26" s="24">
        <v>1125987</v>
      </c>
      <c r="C26" s="13">
        <v>115866.5</v>
      </c>
      <c r="D26" s="30">
        <v>6472</v>
      </c>
      <c r="E26" s="28">
        <v>3881.82</v>
      </c>
      <c r="F26" s="14">
        <v>2172000</v>
      </c>
      <c r="G26" s="8">
        <v>24957.84</v>
      </c>
    </row>
    <row r="27" spans="1:12" ht="20.25" customHeight="1" x14ac:dyDescent="0.25">
      <c r="A27" s="9" t="s">
        <v>72</v>
      </c>
      <c r="B27" s="24">
        <v>1338775</v>
      </c>
      <c r="C27" s="13">
        <v>135355.23000000001</v>
      </c>
      <c r="D27" s="30">
        <v>3584</v>
      </c>
      <c r="E27" s="28">
        <v>2102.0500000000002</v>
      </c>
      <c r="F27" s="14">
        <v>1697100</v>
      </c>
      <c r="G27" s="8">
        <v>23547.81</v>
      </c>
    </row>
    <row r="28" spans="1:12" ht="20.25" customHeight="1" x14ac:dyDescent="0.25">
      <c r="A28" s="9" t="s">
        <v>73</v>
      </c>
      <c r="B28" s="24">
        <v>889159</v>
      </c>
      <c r="C28" s="13">
        <v>91612.15</v>
      </c>
      <c r="D28" s="30">
        <v>3616</v>
      </c>
      <c r="E28" s="28">
        <v>2390.63</v>
      </c>
      <c r="F28" s="14">
        <v>2021900</v>
      </c>
      <c r="G28" s="8">
        <v>21460.93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/>
      <c r="B30" s="5"/>
      <c r="C30" s="13"/>
      <c r="D30" s="27"/>
      <c r="E30" s="28"/>
      <c r="F30" s="7"/>
      <c r="G30" s="8"/>
    </row>
    <row r="31" spans="1:12" ht="20.25" customHeight="1" x14ac:dyDescent="0.25">
      <c r="A31" s="9"/>
      <c r="B31" s="5"/>
      <c r="C31" s="13"/>
      <c r="D31" s="27"/>
      <c r="E31" s="12"/>
      <c r="F31" s="7"/>
      <c r="G31" s="8"/>
    </row>
    <row r="32" spans="1:12" ht="20.25" customHeight="1" x14ac:dyDescent="0.25">
      <c r="A32" s="9"/>
      <c r="B32" s="5"/>
      <c r="C32" s="13"/>
      <c r="D32" s="27"/>
      <c r="E32" s="12"/>
      <c r="F32" s="7"/>
      <c r="G32" s="8"/>
    </row>
    <row r="33" spans="1:7" ht="20.25" customHeight="1" x14ac:dyDescent="0.25">
      <c r="A33" s="9"/>
      <c r="B33" s="5"/>
      <c r="C33" s="13"/>
      <c r="D33" s="6"/>
      <c r="E33" s="12"/>
      <c r="F33" s="7"/>
      <c r="G33" s="8"/>
    </row>
    <row r="34" spans="1:7" ht="20.25" customHeight="1" x14ac:dyDescent="0.25">
      <c r="A34" s="9"/>
      <c r="B34" s="5"/>
      <c r="C34" s="13"/>
      <c r="D34" s="6"/>
      <c r="E34" s="12"/>
      <c r="F34" s="7"/>
      <c r="G34" s="8"/>
    </row>
    <row r="35" spans="1:7" ht="20.25" customHeight="1" x14ac:dyDescent="0.25">
      <c r="A35" s="2" t="s">
        <v>64</v>
      </c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topLeftCell="A3" workbookViewId="0">
      <selection activeCell="E29" sqref="E29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12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12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12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25">
      <c r="A4" s="9" t="s">
        <v>78</v>
      </c>
      <c r="B4" s="24">
        <v>1085610</v>
      </c>
      <c r="C4" s="13">
        <v>121913.7</v>
      </c>
      <c r="D4" s="30">
        <v>2702</v>
      </c>
      <c r="E4" s="28">
        <v>1689.97</v>
      </c>
      <c r="F4" s="14">
        <v>3810400</v>
      </c>
      <c r="G4" s="8">
        <v>29752.29</v>
      </c>
    </row>
    <row r="5" spans="1:12" ht="20.25" customHeight="1" x14ac:dyDescent="0.25">
      <c r="A5" s="9" t="s">
        <v>79</v>
      </c>
      <c r="B5" s="24">
        <v>1693586</v>
      </c>
      <c r="C5" s="13">
        <v>165548.76</v>
      </c>
      <c r="D5" s="30">
        <v>925</v>
      </c>
      <c r="E5" s="28">
        <v>1368.65</v>
      </c>
      <c r="F5" s="14">
        <v>6674700</v>
      </c>
      <c r="G5" s="8">
        <v>50292.987000000001</v>
      </c>
    </row>
    <row r="6" spans="1:12" ht="20.25" customHeight="1" x14ac:dyDescent="0.25">
      <c r="A6" s="9" t="s">
        <v>80</v>
      </c>
      <c r="B6" s="24">
        <v>1451637</v>
      </c>
      <c r="C6" s="13">
        <v>143309.92000000001</v>
      </c>
      <c r="D6" s="30">
        <v>2443</v>
      </c>
      <c r="E6" s="28">
        <v>2216.33</v>
      </c>
      <c r="F6" s="14">
        <v>6907800</v>
      </c>
      <c r="G6" s="8">
        <v>52842.25</v>
      </c>
    </row>
    <row r="7" spans="1:12" ht="20.25" customHeight="1" x14ac:dyDescent="0.25">
      <c r="A7" s="9" t="s">
        <v>81</v>
      </c>
      <c r="B7" s="24">
        <v>1099482</v>
      </c>
      <c r="C7" s="13">
        <v>108146.16</v>
      </c>
      <c r="D7" s="30">
        <v>2847</v>
      </c>
      <c r="E7" s="28">
        <v>2639.39</v>
      </c>
      <c r="F7" s="14">
        <v>4768200</v>
      </c>
      <c r="G7" s="8">
        <v>42137.81</v>
      </c>
    </row>
    <row r="8" spans="1:12" ht="20.25" customHeight="1" x14ac:dyDescent="0.25">
      <c r="A8" s="9" t="s">
        <v>82</v>
      </c>
      <c r="B8" s="24">
        <v>983857</v>
      </c>
      <c r="C8" s="13">
        <v>105537.7</v>
      </c>
      <c r="D8" s="30">
        <v>6292</v>
      </c>
      <c r="E8" s="28">
        <v>4858.93</v>
      </c>
      <c r="F8" s="14">
        <v>2644800</v>
      </c>
      <c r="G8" s="8">
        <v>29864.74</v>
      </c>
    </row>
    <row r="9" spans="1:12" ht="20.25" customHeight="1" x14ac:dyDescent="0.25">
      <c r="A9" s="9" t="s">
        <v>83</v>
      </c>
      <c r="B9" s="24">
        <v>829498</v>
      </c>
      <c r="C9" s="13">
        <v>92502.57</v>
      </c>
      <c r="D9" s="30">
        <v>15158</v>
      </c>
      <c r="E9" s="28">
        <v>10013.780000000001</v>
      </c>
      <c r="F9" s="14">
        <v>1629900</v>
      </c>
      <c r="G9" s="8">
        <v>22286.39</v>
      </c>
    </row>
    <row r="10" spans="1:12" ht="20.25" customHeight="1" x14ac:dyDescent="0.25">
      <c r="A10" s="9" t="s">
        <v>84</v>
      </c>
      <c r="B10" s="24">
        <v>1046463</v>
      </c>
      <c r="C10" s="13">
        <v>105092.9</v>
      </c>
      <c r="D10" s="30">
        <v>30934</v>
      </c>
      <c r="E10" s="28">
        <v>15883.58</v>
      </c>
      <c r="F10" s="14">
        <v>1371000</v>
      </c>
      <c r="G10" s="8">
        <v>20408.96</v>
      </c>
    </row>
    <row r="11" spans="1:12" ht="20.25" customHeight="1" x14ac:dyDescent="0.25">
      <c r="A11" s="9" t="s">
        <v>85</v>
      </c>
      <c r="B11" s="24">
        <v>1016681</v>
      </c>
      <c r="C11" s="13">
        <v>104321.05</v>
      </c>
      <c r="D11" s="30">
        <v>26487</v>
      </c>
      <c r="E11" s="28">
        <v>13923.18</v>
      </c>
      <c r="F11" s="14">
        <v>2279500</v>
      </c>
      <c r="G11" s="8">
        <v>26025.18</v>
      </c>
    </row>
    <row r="12" spans="1:12" ht="20.25" customHeight="1" x14ac:dyDescent="0.25">
      <c r="A12" s="9" t="s">
        <v>86</v>
      </c>
      <c r="B12" s="24">
        <v>853870</v>
      </c>
      <c r="C12" s="13">
        <v>96133.47</v>
      </c>
      <c r="D12" s="30">
        <v>11973</v>
      </c>
      <c r="E12" s="28">
        <v>6761.46</v>
      </c>
      <c r="F12" s="14">
        <v>2194493</v>
      </c>
      <c r="G12" s="8">
        <v>24844.560000000001</v>
      </c>
    </row>
    <row r="13" spans="1:12" ht="20.25" customHeight="1" x14ac:dyDescent="0.25">
      <c r="A13" s="9" t="s">
        <v>87</v>
      </c>
      <c r="B13" s="24">
        <v>1105133</v>
      </c>
      <c r="C13" s="13">
        <v>110006.73</v>
      </c>
      <c r="D13" s="30">
        <v>6654</v>
      </c>
      <c r="E13" s="28">
        <v>3602.27</v>
      </c>
      <c r="F13" s="14">
        <v>2556100</v>
      </c>
      <c r="G13" s="8">
        <v>28063.599999999999</v>
      </c>
    </row>
    <row r="14" spans="1:12" ht="20.25" customHeight="1" x14ac:dyDescent="0.25">
      <c r="A14" s="9" t="s">
        <v>88</v>
      </c>
      <c r="B14" s="24">
        <v>1247387</v>
      </c>
      <c r="C14" s="13">
        <v>124929.28</v>
      </c>
      <c r="D14" s="30">
        <v>3345</v>
      </c>
      <c r="E14" s="28">
        <v>2518.12</v>
      </c>
      <c r="F14" s="14">
        <v>2069500</v>
      </c>
      <c r="G14" s="8">
        <v>25142.52</v>
      </c>
      <c r="I14" s="1"/>
      <c r="J14" s="2"/>
      <c r="K14" s="1"/>
      <c r="L14" s="3"/>
    </row>
    <row r="15" spans="1:12" ht="20.25" customHeight="1" x14ac:dyDescent="0.25">
      <c r="A15" s="9" t="s">
        <v>89</v>
      </c>
      <c r="B15" s="24">
        <v>780583</v>
      </c>
      <c r="C15" s="13">
        <v>80390.89</v>
      </c>
      <c r="D15" s="30">
        <v>3126</v>
      </c>
      <c r="E15" s="28">
        <v>2491.8200000000002</v>
      </c>
      <c r="F15" s="14">
        <v>2398200</v>
      </c>
      <c r="G15" s="8">
        <v>23177.97</v>
      </c>
      <c r="I15" s="1"/>
      <c r="J15" s="2"/>
      <c r="K15" s="1"/>
      <c r="L15" s="3"/>
    </row>
    <row r="16" spans="1:12" ht="20.25" customHeight="1" x14ac:dyDescent="0.25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25">
      <c r="A17" s="9" t="s">
        <v>90</v>
      </c>
      <c r="B17" s="24">
        <v>1019888</v>
      </c>
      <c r="C17" s="13">
        <v>104999.07</v>
      </c>
      <c r="D17" s="30">
        <v>2676</v>
      </c>
      <c r="E17" s="28">
        <v>2462.67</v>
      </c>
      <c r="F17" s="14">
        <v>4180900</v>
      </c>
      <c r="G17" s="8">
        <v>32347.26</v>
      </c>
      <c r="I17" s="1"/>
      <c r="J17" s="2"/>
      <c r="K17" s="1"/>
      <c r="L17" s="3"/>
    </row>
    <row r="18" spans="1:12" ht="20.25" customHeight="1" x14ac:dyDescent="0.25">
      <c r="A18" s="9" t="s">
        <v>91</v>
      </c>
      <c r="B18" s="24">
        <v>1642009</v>
      </c>
      <c r="C18" s="13">
        <v>161943.49</v>
      </c>
      <c r="D18" s="30">
        <v>722</v>
      </c>
      <c r="E18" s="28">
        <v>986.31</v>
      </c>
      <c r="F18" s="14">
        <v>4140200</v>
      </c>
      <c r="G18" s="8">
        <v>36573.42</v>
      </c>
    </row>
    <row r="19" spans="1:12" ht="20.25" customHeight="1" x14ac:dyDescent="0.25">
      <c r="A19" s="9" t="s">
        <v>92</v>
      </c>
      <c r="B19" s="24">
        <v>1688686</v>
      </c>
      <c r="C19" s="13">
        <v>168734.98</v>
      </c>
      <c r="D19" s="30">
        <v>2634</v>
      </c>
      <c r="E19" s="28">
        <v>2626.03</v>
      </c>
      <c r="F19" s="14">
        <v>4188500</v>
      </c>
      <c r="G19" s="8">
        <v>37768.769999999997</v>
      </c>
    </row>
    <row r="20" spans="1:12" ht="20.25" customHeight="1" x14ac:dyDescent="0.25">
      <c r="A20" s="9" t="s">
        <v>93</v>
      </c>
      <c r="B20" s="24">
        <v>1365427</v>
      </c>
      <c r="C20" s="13">
        <v>142326.54</v>
      </c>
      <c r="D20" s="30">
        <v>3600</v>
      </c>
      <c r="E20" s="28">
        <v>3414.11</v>
      </c>
      <c r="F20" s="14">
        <v>2775400</v>
      </c>
      <c r="G20" s="8">
        <v>29614</v>
      </c>
    </row>
    <row r="21" spans="1:12" ht="20.25" customHeight="1" x14ac:dyDescent="0.25">
      <c r="A21" s="9" t="s">
        <v>94</v>
      </c>
      <c r="B21" s="24">
        <v>1030709</v>
      </c>
      <c r="C21" s="13">
        <v>109992.66</v>
      </c>
      <c r="D21" s="30">
        <v>4067</v>
      </c>
      <c r="E21" s="28">
        <v>3791.37</v>
      </c>
      <c r="F21" s="14">
        <v>1775200</v>
      </c>
      <c r="G21" s="8">
        <v>24549.71</v>
      </c>
    </row>
    <row r="22" spans="1:12" ht="20.25" customHeight="1" x14ac:dyDescent="0.25">
      <c r="A22" s="9" t="s">
        <v>95</v>
      </c>
      <c r="B22" s="24">
        <v>826812</v>
      </c>
      <c r="C22" s="13">
        <v>82493.11</v>
      </c>
      <c r="D22" s="30">
        <v>14499</v>
      </c>
      <c r="E22" s="28">
        <v>11268.48</v>
      </c>
      <c r="F22" s="14">
        <v>1080900</v>
      </c>
      <c r="G22" s="8">
        <v>17885</v>
      </c>
    </row>
    <row r="23" spans="1:12" ht="20.25" customHeight="1" x14ac:dyDescent="0.25">
      <c r="A23" s="9" t="s">
        <v>96</v>
      </c>
      <c r="B23" s="24">
        <v>992070</v>
      </c>
      <c r="C23" s="13">
        <v>98353.5</v>
      </c>
      <c r="D23" s="30">
        <v>27213</v>
      </c>
      <c r="E23" s="28">
        <v>20986.09</v>
      </c>
      <c r="F23" s="14">
        <v>1717973</v>
      </c>
      <c r="G23" s="8">
        <v>23727.599999999999</v>
      </c>
    </row>
    <row r="24" spans="1:12" ht="20.25" customHeight="1" x14ac:dyDescent="0.25">
      <c r="A24" s="9" t="s">
        <v>97</v>
      </c>
      <c r="B24" s="24">
        <v>974348</v>
      </c>
      <c r="C24" s="13">
        <v>96158.74</v>
      </c>
      <c r="D24" s="30">
        <v>15611</v>
      </c>
      <c r="E24" s="28">
        <v>11348.9</v>
      </c>
      <c r="F24" s="14">
        <v>1639900</v>
      </c>
      <c r="G24" s="8">
        <v>24557.55</v>
      </c>
    </row>
    <row r="25" spans="1:12" ht="20.25" customHeight="1" x14ac:dyDescent="0.25">
      <c r="A25" s="9" t="s">
        <v>98</v>
      </c>
      <c r="B25" s="24">
        <v>943563</v>
      </c>
      <c r="C25" s="13">
        <v>101392.12</v>
      </c>
      <c r="D25" s="30">
        <v>30756</v>
      </c>
      <c r="E25" s="28">
        <v>6520.74</v>
      </c>
      <c r="F25" s="14">
        <v>1279100</v>
      </c>
      <c r="G25" s="8">
        <v>20210.66</v>
      </c>
    </row>
    <row r="26" spans="1:12" ht="20.25" customHeight="1" x14ac:dyDescent="0.25">
      <c r="A26" s="9" t="s">
        <v>99</v>
      </c>
      <c r="B26" s="24">
        <v>1107722</v>
      </c>
      <c r="C26" s="13">
        <v>108758.69</v>
      </c>
      <c r="D26" s="30">
        <v>1988</v>
      </c>
      <c r="E26" s="28">
        <v>975.89</v>
      </c>
      <c r="F26" s="14">
        <v>1518917</v>
      </c>
      <c r="G26" s="8">
        <v>23202.97</v>
      </c>
    </row>
    <row r="27" spans="1:12" ht="20.25" customHeight="1" x14ac:dyDescent="0.25">
      <c r="A27" s="9" t="s">
        <v>100</v>
      </c>
      <c r="B27" s="24">
        <v>1241796</v>
      </c>
      <c r="C27" s="13">
        <v>123151.31</v>
      </c>
      <c r="D27" s="30">
        <v>5676</v>
      </c>
      <c r="E27" s="28">
        <v>3942.39</v>
      </c>
      <c r="F27" s="14">
        <v>2071000</v>
      </c>
      <c r="G27" s="8">
        <v>26546.46</v>
      </c>
    </row>
    <row r="28" spans="1:12" ht="20.25" customHeight="1" x14ac:dyDescent="0.25">
      <c r="A28" s="9" t="s">
        <v>101</v>
      </c>
      <c r="B28" s="24">
        <v>710327</v>
      </c>
      <c r="C28" s="13">
        <v>88440.73</v>
      </c>
      <c r="D28" s="30">
        <v>1990</v>
      </c>
      <c r="E28" s="28">
        <v>2123.16</v>
      </c>
      <c r="F28" s="14">
        <v>1745900</v>
      </c>
      <c r="G28" s="8">
        <v>20145.349999999999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/>
      <c r="B30" s="5"/>
      <c r="C30" s="13"/>
      <c r="D30" s="27"/>
      <c r="E30" s="28"/>
      <c r="F30" s="7"/>
      <c r="G30" s="8"/>
    </row>
    <row r="31" spans="1:12" ht="20.25" customHeight="1" x14ac:dyDescent="0.25">
      <c r="A31" s="9"/>
      <c r="B31" s="5"/>
      <c r="C31" s="13"/>
      <c r="D31" s="27"/>
      <c r="E31" s="12"/>
      <c r="F31" s="7"/>
      <c r="G31" s="8"/>
    </row>
    <row r="32" spans="1:12" ht="20.25" customHeight="1" x14ac:dyDescent="0.25">
      <c r="A32" s="9"/>
      <c r="B32" s="5"/>
      <c r="C32" s="13"/>
      <c r="D32" s="27"/>
      <c r="E32" s="12"/>
      <c r="F32" s="7"/>
      <c r="G32" s="8"/>
    </row>
    <row r="33" spans="1:7" ht="20.25" customHeight="1" x14ac:dyDescent="0.25">
      <c r="A33" s="9"/>
      <c r="B33" s="5"/>
      <c r="C33" s="13"/>
      <c r="D33" s="6"/>
      <c r="E33" s="12"/>
      <c r="F33" s="7"/>
      <c r="G33" s="8"/>
    </row>
    <row r="34" spans="1:7" ht="20.25" customHeight="1" x14ac:dyDescent="0.25">
      <c r="A34" s="9"/>
      <c r="B34" s="5"/>
      <c r="C34" s="13"/>
      <c r="D34" s="6"/>
      <c r="E34" s="12"/>
      <c r="F34" s="7"/>
      <c r="G34" s="8"/>
    </row>
    <row r="35" spans="1:7" ht="20.25" customHeight="1" x14ac:dyDescent="0.25">
      <c r="A35" s="41" t="s">
        <v>76</v>
      </c>
      <c r="B35" s="41"/>
      <c r="C35" s="41"/>
      <c r="D35" s="41"/>
    </row>
  </sheetData>
  <mergeCells count="5">
    <mergeCell ref="A1:G1"/>
    <mergeCell ref="B2:C2"/>
    <mergeCell ref="D2:E2"/>
    <mergeCell ref="F2:G2"/>
    <mergeCell ref="A35:D35"/>
  </mergeCells>
  <pageMargins left="0.32" right="0.16" top="0.17" bottom="0.4" header="0.17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topLeftCell="A28" workbookViewId="0">
      <selection activeCell="E29" sqref="E29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12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12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12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25">
      <c r="A4" s="9" t="s">
        <v>102</v>
      </c>
      <c r="B4" s="24">
        <v>893830</v>
      </c>
      <c r="C4" s="13">
        <v>103363.5</v>
      </c>
      <c r="D4" s="30">
        <v>1411</v>
      </c>
      <c r="E4" s="28">
        <v>1720.14</v>
      </c>
      <c r="F4" s="14">
        <v>2050400</v>
      </c>
      <c r="G4" s="8">
        <v>20644.689999999999</v>
      </c>
    </row>
    <row r="5" spans="1:12" ht="20.25" customHeight="1" x14ac:dyDescent="0.25">
      <c r="A5" s="9" t="s">
        <v>103</v>
      </c>
      <c r="B5" s="24">
        <v>1622727</v>
      </c>
      <c r="C5" s="13">
        <v>153636.67000000001</v>
      </c>
      <c r="D5" s="30">
        <v>507</v>
      </c>
      <c r="E5" s="28">
        <v>1024.75</v>
      </c>
      <c r="F5" s="14">
        <v>2746600</v>
      </c>
      <c r="G5" s="8">
        <v>27612.16</v>
      </c>
    </row>
    <row r="6" spans="1:12" ht="20.25" customHeight="1" x14ac:dyDescent="0.25">
      <c r="A6" s="9" t="s">
        <v>104</v>
      </c>
      <c r="B6" s="24">
        <v>1583310</v>
      </c>
      <c r="C6" s="13">
        <v>149925.81</v>
      </c>
      <c r="D6" s="30">
        <v>3114</v>
      </c>
      <c r="E6" s="12">
        <v>3012.71</v>
      </c>
      <c r="F6" s="14">
        <v>3307092</v>
      </c>
      <c r="G6" s="8">
        <v>39538.839999999997</v>
      </c>
    </row>
    <row r="7" spans="1:12" ht="20.25" customHeight="1" x14ac:dyDescent="0.25">
      <c r="A7" s="9" t="s">
        <v>105</v>
      </c>
      <c r="B7" s="24">
        <v>1168732</v>
      </c>
      <c r="C7" s="13">
        <v>120546.41</v>
      </c>
      <c r="D7" s="30">
        <v>4974</v>
      </c>
      <c r="E7" s="12">
        <v>4349.71</v>
      </c>
      <c r="F7" s="14">
        <v>3679900</v>
      </c>
      <c r="G7" s="8">
        <v>38815.199999999997</v>
      </c>
    </row>
    <row r="8" spans="1:12" ht="20.25" customHeight="1" x14ac:dyDescent="0.25">
      <c r="A8" s="9" t="s">
        <v>106</v>
      </c>
      <c r="B8" s="24">
        <v>980406</v>
      </c>
      <c r="C8" s="13">
        <v>104231.64</v>
      </c>
      <c r="D8" s="30">
        <v>8937</v>
      </c>
      <c r="E8" s="12">
        <v>7175.28</v>
      </c>
      <c r="F8" s="14">
        <v>2729900</v>
      </c>
      <c r="G8" s="8">
        <v>32940.94</v>
      </c>
    </row>
    <row r="9" spans="1:12" ht="20.25" customHeight="1" x14ac:dyDescent="0.25">
      <c r="A9" s="9" t="s">
        <v>107</v>
      </c>
      <c r="B9" s="24">
        <v>948755</v>
      </c>
      <c r="C9" s="13">
        <v>254049.03</v>
      </c>
      <c r="D9" s="30">
        <v>16196</v>
      </c>
      <c r="E9" s="12">
        <v>12684.2</v>
      </c>
      <c r="F9" s="14">
        <v>2335500</v>
      </c>
      <c r="G9" s="8">
        <v>30118.63</v>
      </c>
    </row>
    <row r="10" spans="1:12" ht="20.25" customHeight="1" x14ac:dyDescent="0.25">
      <c r="A10" s="9" t="s">
        <v>108</v>
      </c>
      <c r="B10" s="24">
        <v>1060381</v>
      </c>
      <c r="C10" s="13">
        <v>101985.93</v>
      </c>
      <c r="D10" s="30">
        <v>36112</v>
      </c>
      <c r="E10" s="12">
        <v>24757.58</v>
      </c>
      <c r="F10" s="14">
        <v>1763577</v>
      </c>
      <c r="G10" s="8">
        <v>22825.75</v>
      </c>
    </row>
    <row r="11" spans="1:12" ht="20.25" customHeight="1" x14ac:dyDescent="0.25">
      <c r="A11" s="9" t="s">
        <v>109</v>
      </c>
      <c r="B11" s="24">
        <v>1039045</v>
      </c>
      <c r="C11" s="13">
        <v>99402.55</v>
      </c>
      <c r="D11" s="30">
        <v>50679</v>
      </c>
      <c r="E11" s="28">
        <v>36836.519999999997</v>
      </c>
      <c r="F11" s="14">
        <v>1896200</v>
      </c>
      <c r="G11" s="8">
        <v>26487.07</v>
      </c>
    </row>
    <row r="12" spans="1:12" ht="20.25" customHeight="1" x14ac:dyDescent="0.25">
      <c r="A12" s="9" t="s">
        <v>110</v>
      </c>
      <c r="B12" s="24">
        <v>837777</v>
      </c>
      <c r="C12" s="13">
        <v>88613.22</v>
      </c>
      <c r="D12" s="30">
        <v>15995</v>
      </c>
      <c r="E12" s="28">
        <v>12530.36</v>
      </c>
      <c r="F12" s="14">
        <v>1540300</v>
      </c>
      <c r="G12" s="8">
        <v>23199.7</v>
      </c>
    </row>
    <row r="13" spans="1:12" ht="20.25" customHeight="1" x14ac:dyDescent="0.25">
      <c r="A13" s="9" t="s">
        <v>111</v>
      </c>
      <c r="B13" s="24">
        <v>1012477</v>
      </c>
      <c r="C13" s="13">
        <v>103692.59</v>
      </c>
      <c r="D13" s="30">
        <v>10948</v>
      </c>
      <c r="E13" s="28">
        <v>7833.01</v>
      </c>
      <c r="F13" s="14">
        <v>1820100</v>
      </c>
      <c r="G13" s="8">
        <v>27330.3</v>
      </c>
    </row>
    <row r="14" spans="1:12" ht="20.25" customHeight="1" x14ac:dyDescent="0.25">
      <c r="A14" s="9" t="s">
        <v>112</v>
      </c>
      <c r="B14" s="24">
        <v>1385688</v>
      </c>
      <c r="C14" s="13">
        <v>133414.59</v>
      </c>
      <c r="D14" s="30">
        <v>4679</v>
      </c>
      <c r="E14" s="28">
        <v>3778.73</v>
      </c>
      <c r="F14" s="14">
        <v>2660500</v>
      </c>
      <c r="G14" s="8">
        <v>30906.32</v>
      </c>
      <c r="I14" s="1"/>
      <c r="J14" s="2"/>
      <c r="K14" s="1"/>
      <c r="L14" s="3"/>
    </row>
    <row r="15" spans="1:12" ht="20.25" customHeight="1" x14ac:dyDescent="0.25">
      <c r="A15" s="9" t="s">
        <v>113</v>
      </c>
      <c r="B15" s="24">
        <v>867799</v>
      </c>
      <c r="C15" s="13">
        <v>90326.02</v>
      </c>
      <c r="D15" s="30">
        <v>2431</v>
      </c>
      <c r="E15" s="28">
        <v>2286.14</v>
      </c>
      <c r="F15" s="14">
        <v>3293100</v>
      </c>
      <c r="G15" s="8">
        <v>28326.35</v>
      </c>
      <c r="I15" s="1"/>
      <c r="J15" s="2"/>
      <c r="K15" s="1"/>
      <c r="L15" s="3"/>
    </row>
    <row r="16" spans="1:12" ht="20.25" customHeight="1" x14ac:dyDescent="0.25">
      <c r="A16" s="9"/>
      <c r="B16" s="5"/>
      <c r="C16" s="13"/>
      <c r="D16" s="27"/>
      <c r="E16" s="28"/>
      <c r="F16" s="7"/>
      <c r="G16" s="8"/>
      <c r="I16" s="1"/>
      <c r="J16" s="2"/>
      <c r="K16" s="1"/>
      <c r="L16" s="3"/>
    </row>
    <row r="17" spans="1:12" ht="20.25" customHeight="1" x14ac:dyDescent="0.25">
      <c r="A17" s="9" t="s">
        <v>114</v>
      </c>
      <c r="B17" s="24">
        <v>1118515</v>
      </c>
      <c r="C17" s="13">
        <v>118249.88</v>
      </c>
      <c r="D17" s="30">
        <v>941</v>
      </c>
      <c r="E17" s="28">
        <v>1449.86</v>
      </c>
      <c r="F17" s="14">
        <v>3981138</v>
      </c>
      <c r="G17" s="8">
        <v>31050.36</v>
      </c>
      <c r="I17" s="1"/>
      <c r="J17" s="2"/>
      <c r="K17" s="1"/>
      <c r="L17" s="3"/>
    </row>
    <row r="18" spans="1:12" ht="20.25" customHeight="1" x14ac:dyDescent="0.25">
      <c r="A18" s="9" t="s">
        <v>115</v>
      </c>
      <c r="B18" s="24">
        <v>1796387</v>
      </c>
      <c r="C18" s="13">
        <v>165726.49</v>
      </c>
      <c r="D18" s="30">
        <v>550</v>
      </c>
      <c r="E18" s="12">
        <v>994.02</v>
      </c>
      <c r="F18" s="14">
        <v>4433100</v>
      </c>
      <c r="G18" s="8">
        <v>42707.839999999997</v>
      </c>
    </row>
    <row r="19" spans="1:12" ht="20.25" customHeight="1" x14ac:dyDescent="0.25">
      <c r="A19" s="9" t="s">
        <v>117</v>
      </c>
      <c r="B19" s="24">
        <v>1609000</v>
      </c>
      <c r="C19" s="13">
        <v>152171.45000000001</v>
      </c>
      <c r="D19" s="27" t="s">
        <v>116</v>
      </c>
      <c r="E19" s="12">
        <v>2349.87</v>
      </c>
      <c r="F19" s="14">
        <v>3120400</v>
      </c>
      <c r="G19" s="8">
        <v>35291.449999999997</v>
      </c>
    </row>
    <row r="20" spans="1:12" ht="20.25" customHeight="1" x14ac:dyDescent="0.25">
      <c r="A20" s="9" t="s">
        <v>118</v>
      </c>
      <c r="B20" s="24">
        <v>1168010</v>
      </c>
      <c r="C20" s="13">
        <v>123392.46</v>
      </c>
      <c r="D20" s="27" t="s">
        <v>120</v>
      </c>
      <c r="E20" s="12">
        <v>4967.17</v>
      </c>
      <c r="F20" s="14">
        <v>2179830</v>
      </c>
      <c r="G20" s="8">
        <v>30829.54</v>
      </c>
    </row>
    <row r="21" spans="1:12" ht="20.25" customHeight="1" x14ac:dyDescent="0.25">
      <c r="A21" s="9" t="s">
        <v>119</v>
      </c>
      <c r="B21" s="24">
        <v>964917</v>
      </c>
      <c r="C21" s="13">
        <v>86399.56</v>
      </c>
      <c r="D21" s="27" t="s">
        <v>121</v>
      </c>
      <c r="E21" s="12">
        <v>9725.11</v>
      </c>
      <c r="F21" s="14">
        <v>1664700</v>
      </c>
      <c r="G21" s="8">
        <v>25791.47</v>
      </c>
    </row>
    <row r="22" spans="1:12" ht="20.25" customHeight="1" x14ac:dyDescent="0.25">
      <c r="A22" s="9" t="s">
        <v>122</v>
      </c>
      <c r="B22" s="24">
        <v>913709</v>
      </c>
      <c r="C22" s="13">
        <v>90498.42</v>
      </c>
      <c r="D22" s="27" t="s">
        <v>123</v>
      </c>
      <c r="E22" s="12">
        <v>16618.29</v>
      </c>
      <c r="F22" s="14">
        <v>1454300</v>
      </c>
      <c r="G22" s="8">
        <v>24151.74</v>
      </c>
    </row>
    <row r="23" spans="1:12" ht="20.25" customHeight="1" x14ac:dyDescent="0.25">
      <c r="A23" s="9" t="s">
        <v>124</v>
      </c>
      <c r="B23" s="24">
        <v>1098485</v>
      </c>
      <c r="C23" s="13">
        <v>104851.14</v>
      </c>
      <c r="D23" s="30">
        <v>29715</v>
      </c>
      <c r="E23" s="12">
        <v>17554.37</v>
      </c>
      <c r="F23" s="14">
        <v>1513700</v>
      </c>
      <c r="G23" s="8">
        <v>24267.52</v>
      </c>
    </row>
    <row r="24" spans="1:12" ht="20.25" customHeight="1" x14ac:dyDescent="0.25">
      <c r="A24" s="9" t="s">
        <v>125</v>
      </c>
      <c r="B24" s="24">
        <v>1120046</v>
      </c>
      <c r="C24" s="13">
        <v>107193.27</v>
      </c>
      <c r="D24" s="30">
        <v>36716</v>
      </c>
      <c r="E24" s="28">
        <v>20868.75</v>
      </c>
      <c r="F24" s="14">
        <v>1378200</v>
      </c>
      <c r="G24" s="8">
        <v>25287.18</v>
      </c>
    </row>
    <row r="25" spans="1:12" ht="20.25" customHeight="1" x14ac:dyDescent="0.25">
      <c r="A25" s="9" t="s">
        <v>126</v>
      </c>
      <c r="B25" s="24">
        <v>923607</v>
      </c>
      <c r="C25" s="13">
        <v>93841.2</v>
      </c>
      <c r="D25" s="30">
        <v>31699</v>
      </c>
      <c r="E25" s="28">
        <v>16503.5</v>
      </c>
      <c r="F25" s="14">
        <v>1369700</v>
      </c>
      <c r="G25" s="8">
        <v>23108.62</v>
      </c>
    </row>
    <row r="26" spans="1:12" ht="20.25" customHeight="1" x14ac:dyDescent="0.25">
      <c r="A26" s="9" t="s">
        <v>127</v>
      </c>
      <c r="B26" s="24">
        <v>1098721</v>
      </c>
      <c r="C26" s="13">
        <v>115287.64</v>
      </c>
      <c r="D26" s="30">
        <v>7053</v>
      </c>
      <c r="E26" s="28">
        <v>3179.06</v>
      </c>
      <c r="F26" s="14">
        <v>1969500</v>
      </c>
      <c r="G26" s="8">
        <v>28991.66</v>
      </c>
    </row>
    <row r="27" spans="1:12" ht="20.25" customHeight="1" x14ac:dyDescent="0.25">
      <c r="A27" s="9" t="s">
        <v>128</v>
      </c>
      <c r="B27" s="24">
        <v>1220965</v>
      </c>
      <c r="C27" s="13">
        <v>101669.48</v>
      </c>
      <c r="D27" s="30">
        <v>2806</v>
      </c>
      <c r="E27" s="28">
        <v>1944.35</v>
      </c>
      <c r="F27" s="14">
        <v>1909000</v>
      </c>
      <c r="G27" s="8">
        <v>28168.43</v>
      </c>
    </row>
    <row r="28" spans="1:12" ht="20.25" customHeight="1" x14ac:dyDescent="0.25">
      <c r="A28" s="9" t="s">
        <v>129</v>
      </c>
      <c r="B28" s="24">
        <v>724197</v>
      </c>
      <c r="C28" s="13">
        <v>71599.17</v>
      </c>
      <c r="D28" s="30">
        <v>1702</v>
      </c>
      <c r="E28" s="28">
        <v>1396.8</v>
      </c>
      <c r="F28" s="14">
        <v>1213700</v>
      </c>
      <c r="G28" s="8">
        <v>20612.21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 t="s">
        <v>130</v>
      </c>
      <c r="B30" s="24">
        <v>1065233</v>
      </c>
      <c r="C30" s="13">
        <v>109331.41</v>
      </c>
      <c r="D30" s="30">
        <v>573</v>
      </c>
      <c r="E30" s="28">
        <v>914.67</v>
      </c>
      <c r="F30" s="14">
        <v>2154200</v>
      </c>
      <c r="G30" s="8">
        <v>24955.72</v>
      </c>
    </row>
    <row r="31" spans="1:12" ht="20.25" customHeight="1" x14ac:dyDescent="0.25">
      <c r="A31" s="9" t="s">
        <v>131</v>
      </c>
      <c r="B31" s="24">
        <v>2101438</v>
      </c>
      <c r="C31" s="13">
        <v>177397.19</v>
      </c>
      <c r="D31" s="30">
        <v>541</v>
      </c>
      <c r="E31" s="12">
        <v>945.02</v>
      </c>
      <c r="F31" s="14">
        <v>2064100</v>
      </c>
      <c r="G31" s="8">
        <v>25782.74</v>
      </c>
    </row>
    <row r="32" spans="1:12" ht="20.25" customHeight="1" x14ac:dyDescent="0.25">
      <c r="A32" s="9" t="s">
        <v>133</v>
      </c>
      <c r="B32" s="24">
        <v>2036206</v>
      </c>
      <c r="C32" s="13">
        <v>177852.43</v>
      </c>
      <c r="D32" s="27" t="s">
        <v>135</v>
      </c>
      <c r="E32" s="12">
        <v>1762.87</v>
      </c>
      <c r="F32" s="14">
        <v>3149300</v>
      </c>
      <c r="G32" s="8">
        <v>37229.31</v>
      </c>
    </row>
    <row r="33" spans="1:7" ht="20.25" customHeight="1" x14ac:dyDescent="0.25">
      <c r="A33" s="9" t="s">
        <v>134</v>
      </c>
      <c r="B33" s="24">
        <v>1314679</v>
      </c>
      <c r="C33" s="13">
        <v>129554.35</v>
      </c>
      <c r="D33" s="27" t="s">
        <v>132</v>
      </c>
      <c r="E33" s="12">
        <v>3842.9</v>
      </c>
      <c r="F33" s="14">
        <v>2592000</v>
      </c>
      <c r="G33" s="8">
        <v>31182.79</v>
      </c>
    </row>
    <row r="34" spans="1:7" ht="20.25" customHeight="1" x14ac:dyDescent="0.25">
      <c r="A34" s="9" t="s">
        <v>136</v>
      </c>
      <c r="B34" s="24">
        <v>1059518</v>
      </c>
      <c r="C34" s="13">
        <v>104058.48</v>
      </c>
      <c r="D34" s="6" t="s">
        <v>137</v>
      </c>
      <c r="E34" s="12">
        <v>11953.04</v>
      </c>
      <c r="F34" s="14">
        <v>2542900</v>
      </c>
      <c r="G34" s="8">
        <v>31470.15</v>
      </c>
    </row>
    <row r="35" spans="1:7" ht="20.25" customHeight="1" x14ac:dyDescent="0.25">
      <c r="A35" s="9" t="s">
        <v>138</v>
      </c>
      <c r="B35" s="24">
        <v>899753</v>
      </c>
      <c r="C35" s="13">
        <v>92238.14</v>
      </c>
      <c r="D35" s="6" t="s">
        <v>145</v>
      </c>
      <c r="E35" s="12">
        <v>13850.87</v>
      </c>
      <c r="F35" s="14">
        <v>1484100</v>
      </c>
      <c r="G35" s="8">
        <v>26580.78</v>
      </c>
    </row>
    <row r="36" spans="1:7" ht="20.25" customHeight="1" x14ac:dyDescent="0.25">
      <c r="A36" s="9" t="s">
        <v>139</v>
      </c>
      <c r="B36" s="24">
        <v>2292882</v>
      </c>
      <c r="C36" s="13">
        <v>100851.59</v>
      </c>
      <c r="D36" s="6" t="s">
        <v>146</v>
      </c>
      <c r="E36" s="12">
        <v>15494.39</v>
      </c>
      <c r="F36" s="14">
        <v>1300200</v>
      </c>
      <c r="G36" s="8">
        <v>22195.53</v>
      </c>
    </row>
    <row r="37" spans="1:7" ht="20.25" customHeight="1" x14ac:dyDescent="0.25">
      <c r="A37" s="9" t="s">
        <v>140</v>
      </c>
      <c r="B37" s="24">
        <v>1094819</v>
      </c>
      <c r="C37" s="13">
        <v>98295.54</v>
      </c>
      <c r="D37" s="6" t="s">
        <v>147</v>
      </c>
      <c r="E37" s="12">
        <v>18938.75</v>
      </c>
      <c r="F37" s="14">
        <v>1606100</v>
      </c>
      <c r="G37" s="8">
        <v>25342.42</v>
      </c>
    </row>
    <row r="38" spans="1:7" ht="20.25" customHeight="1" x14ac:dyDescent="0.25">
      <c r="A38" s="9" t="s">
        <v>141</v>
      </c>
      <c r="B38" s="24">
        <v>719682</v>
      </c>
      <c r="C38" s="13">
        <v>78384.27</v>
      </c>
      <c r="D38" s="6" t="s">
        <v>148</v>
      </c>
      <c r="E38" s="12">
        <v>9168.31</v>
      </c>
      <c r="F38" s="14">
        <v>986500</v>
      </c>
      <c r="G38" s="8">
        <v>20709.97</v>
      </c>
    </row>
    <row r="39" spans="1:7" ht="20.25" customHeight="1" x14ac:dyDescent="0.25">
      <c r="A39" s="9" t="s">
        <v>142</v>
      </c>
      <c r="B39" s="24">
        <v>547499</v>
      </c>
      <c r="C39" s="13">
        <v>47744.6</v>
      </c>
      <c r="D39" s="6" t="s">
        <v>149</v>
      </c>
      <c r="E39" s="12">
        <v>5198</v>
      </c>
      <c r="F39" s="14">
        <v>229634</v>
      </c>
      <c r="G39" s="8">
        <v>17705.98</v>
      </c>
    </row>
    <row r="40" spans="1:7" ht="20.25" customHeight="1" x14ac:dyDescent="0.25">
      <c r="A40" s="9" t="s">
        <v>143</v>
      </c>
      <c r="B40" s="24">
        <v>646371</v>
      </c>
      <c r="C40" s="13">
        <v>79162.33</v>
      </c>
      <c r="D40" s="6" t="s">
        <v>150</v>
      </c>
      <c r="E40" s="12">
        <v>2003.2739999999999</v>
      </c>
      <c r="F40" s="14">
        <v>2906900</v>
      </c>
      <c r="G40" s="8">
        <v>25520.83</v>
      </c>
    </row>
    <row r="41" spans="1:7" ht="20.25" customHeight="1" x14ac:dyDescent="0.25">
      <c r="A41" s="9" t="s">
        <v>144</v>
      </c>
      <c r="B41" s="24">
        <v>1070980</v>
      </c>
      <c r="C41" s="13">
        <v>96155.33</v>
      </c>
      <c r="D41" s="6" t="s">
        <v>151</v>
      </c>
      <c r="E41" s="12">
        <v>-929.7</v>
      </c>
      <c r="F41" s="14">
        <v>2906900</v>
      </c>
      <c r="G41" s="8">
        <v>25607.08</v>
      </c>
    </row>
    <row r="42" spans="1:7" ht="20.25" customHeight="1" x14ac:dyDescent="0.25">
      <c r="A42" s="32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  <ignoredErrors>
    <ignoredError sqref="D19:D21 D22:D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4"/>
  <sheetViews>
    <sheetView tabSelected="1" topLeftCell="A7" workbookViewId="0">
      <selection activeCell="G14" sqref="G14"/>
    </sheetView>
  </sheetViews>
  <sheetFormatPr defaultRowHeight="20.25" customHeight="1" x14ac:dyDescent="0.25"/>
  <cols>
    <col min="1" max="1" width="16.85546875" style="2" customWidth="1"/>
    <col min="2" max="2" width="15.28515625" style="2" customWidth="1"/>
    <col min="3" max="3" width="13" style="2" customWidth="1"/>
    <col min="4" max="4" width="15.28515625" style="2" customWidth="1"/>
    <col min="5" max="5" width="13" style="1" customWidth="1"/>
    <col min="6" max="6" width="15.28515625" style="1" customWidth="1"/>
    <col min="7" max="7" width="13" style="3" customWidth="1"/>
    <col min="8" max="8" width="9.140625" style="4"/>
    <col min="9" max="9" width="12.42578125" style="4" customWidth="1"/>
    <col min="10" max="10" width="6.140625" style="4" customWidth="1"/>
    <col min="11" max="11" width="15.7109375" style="4" customWidth="1"/>
    <col min="12" max="12" width="12.28515625" style="4" customWidth="1"/>
    <col min="13" max="16384" width="9.140625" style="4"/>
  </cols>
  <sheetData>
    <row r="1" spans="1:7" ht="76.5" customHeight="1" thickBot="1" x14ac:dyDescent="0.3">
      <c r="A1" s="33" t="s">
        <v>8</v>
      </c>
      <c r="B1" s="34"/>
      <c r="C1" s="34"/>
      <c r="D1" s="34"/>
      <c r="E1" s="34"/>
      <c r="F1" s="34"/>
      <c r="G1" s="34"/>
    </row>
    <row r="2" spans="1:7" ht="29.25" customHeight="1" thickTop="1" thickBot="1" x14ac:dyDescent="0.3">
      <c r="A2" s="10" t="s">
        <v>4</v>
      </c>
      <c r="B2" s="35" t="s">
        <v>1</v>
      </c>
      <c r="C2" s="36"/>
      <c r="D2" s="37" t="s">
        <v>2</v>
      </c>
      <c r="E2" s="38"/>
      <c r="F2" s="39" t="s">
        <v>3</v>
      </c>
      <c r="G2" s="40"/>
    </row>
    <row r="3" spans="1:7" ht="20.25" customHeight="1" thickTop="1" thickBot="1" x14ac:dyDescent="0.3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7" ht="20.25" customHeight="1" x14ac:dyDescent="0.25">
      <c r="A4" s="9" t="s">
        <v>188</v>
      </c>
      <c r="B4" s="24">
        <v>1971657</v>
      </c>
      <c r="C4" s="13">
        <v>229065.45</v>
      </c>
      <c r="D4" s="30">
        <v>1473</v>
      </c>
      <c r="E4" s="28">
        <v>2543.61</v>
      </c>
      <c r="F4" s="14">
        <v>4884900</v>
      </c>
      <c r="G4" s="8">
        <v>40526.730000000003</v>
      </c>
    </row>
    <row r="5" spans="1:7" ht="20.25" customHeight="1" x14ac:dyDescent="0.25">
      <c r="A5" s="9" t="s">
        <v>189</v>
      </c>
      <c r="B5" s="24">
        <v>2665268</v>
      </c>
      <c r="C5" s="13">
        <v>273032.88</v>
      </c>
      <c r="D5" s="30">
        <v>2000</v>
      </c>
      <c r="E5" s="12">
        <v>3227.1</v>
      </c>
      <c r="F5" s="14">
        <v>4171520</v>
      </c>
      <c r="G5" s="8">
        <v>41166.050000000003</v>
      </c>
    </row>
    <row r="6" spans="1:7" ht="20.25" customHeight="1" x14ac:dyDescent="0.25">
      <c r="A6" s="9" t="s">
        <v>190</v>
      </c>
      <c r="B6" s="24">
        <v>1785132</v>
      </c>
      <c r="C6" s="13">
        <v>254887.34</v>
      </c>
      <c r="D6" s="27" t="s">
        <v>202</v>
      </c>
      <c r="E6" s="12">
        <v>4431.32</v>
      </c>
      <c r="F6" s="14">
        <v>4562400</v>
      </c>
      <c r="G6" s="8">
        <v>46169.41</v>
      </c>
    </row>
    <row r="7" spans="1:7" ht="20.25" customHeight="1" x14ac:dyDescent="0.25">
      <c r="A7" s="9" t="s">
        <v>191</v>
      </c>
      <c r="B7" s="24">
        <v>1561261</v>
      </c>
      <c r="C7" s="13">
        <v>207017.31</v>
      </c>
      <c r="D7" s="27" t="s">
        <v>201</v>
      </c>
      <c r="E7" s="12">
        <v>7381.71</v>
      </c>
      <c r="F7" s="14">
        <v>3874800</v>
      </c>
      <c r="G7" s="8">
        <v>41965</v>
      </c>
    </row>
    <row r="8" spans="1:7" ht="20.25" customHeight="1" x14ac:dyDescent="0.25">
      <c r="A8" s="9" t="s">
        <v>192</v>
      </c>
      <c r="B8" s="24">
        <v>1297821</v>
      </c>
      <c r="C8" s="13">
        <v>171624.07</v>
      </c>
      <c r="D8" s="6" t="s">
        <v>204</v>
      </c>
      <c r="E8" s="12">
        <v>13005.8</v>
      </c>
      <c r="F8" s="14">
        <v>2023000</v>
      </c>
      <c r="G8" s="8">
        <v>30719.17</v>
      </c>
    </row>
    <row r="9" spans="1:7" ht="20.25" customHeight="1" x14ac:dyDescent="0.25">
      <c r="A9" s="9" t="s">
        <v>193</v>
      </c>
      <c r="B9" s="24">
        <v>1150988</v>
      </c>
      <c r="C9" s="13">
        <v>158873.54999999999</v>
      </c>
      <c r="D9" s="6" t="s">
        <v>203</v>
      </c>
      <c r="E9" s="12">
        <v>26631.66</v>
      </c>
      <c r="F9" s="14">
        <v>1824500</v>
      </c>
      <c r="G9" s="8">
        <v>28170.06</v>
      </c>
    </row>
    <row r="10" spans="1:7" ht="20.25" customHeight="1" x14ac:dyDescent="0.25">
      <c r="A10" s="9" t="s">
        <v>194</v>
      </c>
      <c r="B10" s="24">
        <v>1195191</v>
      </c>
      <c r="C10" s="13">
        <v>153037.57999999999</v>
      </c>
      <c r="D10" s="6" t="s">
        <v>205</v>
      </c>
      <c r="E10" s="12">
        <v>46775.5</v>
      </c>
      <c r="F10" s="14">
        <v>1701060</v>
      </c>
      <c r="G10" s="8">
        <v>44282.879999999997</v>
      </c>
    </row>
    <row r="11" spans="1:7" ht="20.25" customHeight="1" x14ac:dyDescent="0.25">
      <c r="A11" s="9" t="s">
        <v>195</v>
      </c>
      <c r="B11" s="24">
        <v>1249513</v>
      </c>
      <c r="C11" s="13">
        <v>161460.21</v>
      </c>
      <c r="D11" s="6" t="s">
        <v>206</v>
      </c>
      <c r="E11" s="12">
        <v>48312.88</v>
      </c>
      <c r="F11" s="14">
        <v>1459400</v>
      </c>
      <c r="G11" s="8">
        <v>25543.5</v>
      </c>
    </row>
    <row r="12" spans="1:7" ht="20.25" customHeight="1" x14ac:dyDescent="0.25">
      <c r="A12" s="9" t="s">
        <v>196</v>
      </c>
      <c r="B12" s="24">
        <v>1081230</v>
      </c>
      <c r="C12" s="13">
        <v>141225.96</v>
      </c>
      <c r="D12" s="6" t="s">
        <v>207</v>
      </c>
      <c r="E12" s="12">
        <v>6911.95</v>
      </c>
      <c r="F12" s="14">
        <v>2371400</v>
      </c>
      <c r="G12" s="8">
        <v>31165.75</v>
      </c>
    </row>
    <row r="13" spans="1:7" ht="20.25" customHeight="1" x14ac:dyDescent="0.25">
      <c r="A13" s="9" t="s">
        <v>197</v>
      </c>
      <c r="B13" s="24">
        <v>1301282</v>
      </c>
      <c r="C13" s="13">
        <v>155389.71</v>
      </c>
      <c r="D13" s="6" t="s">
        <v>208</v>
      </c>
      <c r="E13" s="12">
        <v>4850.34</v>
      </c>
      <c r="F13" s="14">
        <v>2458400</v>
      </c>
      <c r="G13" s="8">
        <v>32111.42</v>
      </c>
    </row>
    <row r="14" spans="1:7" ht="20.25" customHeight="1" x14ac:dyDescent="0.25">
      <c r="A14" s="9" t="s">
        <v>198</v>
      </c>
      <c r="B14" s="24">
        <v>1626313</v>
      </c>
      <c r="C14" s="13">
        <v>180614</v>
      </c>
      <c r="D14" s="6" t="s">
        <v>209</v>
      </c>
      <c r="E14" s="12">
        <v>6442.47</v>
      </c>
      <c r="F14" s="14">
        <v>2807024</v>
      </c>
      <c r="G14" s="8">
        <v>36247.1</v>
      </c>
    </row>
    <row r="15" spans="1:7" ht="20.25" customHeight="1" x14ac:dyDescent="0.25">
      <c r="A15" s="9" t="s">
        <v>199</v>
      </c>
      <c r="B15" s="24">
        <v>3772667</v>
      </c>
      <c r="C15" s="13">
        <v>193632</v>
      </c>
      <c r="D15" s="6" t="s">
        <v>210</v>
      </c>
      <c r="E15" s="12">
        <v>2910.13</v>
      </c>
      <c r="F15" s="14">
        <v>1167800</v>
      </c>
      <c r="G15" s="8">
        <v>18221.37</v>
      </c>
    </row>
    <row r="16" spans="1:7" ht="20.25" customHeight="1" x14ac:dyDescent="0.25">
      <c r="A16" s="9"/>
      <c r="B16" s="5"/>
      <c r="C16" s="13"/>
      <c r="D16" s="27"/>
      <c r="E16" s="28"/>
      <c r="F16" s="7"/>
      <c r="G16" s="8"/>
    </row>
    <row r="17" spans="1:12" ht="20.25" customHeight="1" x14ac:dyDescent="0.25">
      <c r="A17" s="9" t="s">
        <v>168</v>
      </c>
      <c r="B17" s="24">
        <v>1410961</v>
      </c>
      <c r="C17" s="13">
        <v>144568.31</v>
      </c>
      <c r="D17" s="30">
        <v>3101</v>
      </c>
      <c r="E17" s="28">
        <v>3453.54</v>
      </c>
      <c r="F17" s="14">
        <v>2322100</v>
      </c>
      <c r="G17" s="8">
        <v>26481.119999999999</v>
      </c>
    </row>
    <row r="18" spans="1:12" ht="20.25" customHeight="1" x14ac:dyDescent="0.25">
      <c r="A18" s="9" t="s">
        <v>169</v>
      </c>
      <c r="B18" s="24">
        <v>2087574</v>
      </c>
      <c r="C18" s="13">
        <v>195914.43</v>
      </c>
      <c r="D18" s="30">
        <v>705</v>
      </c>
      <c r="E18" s="12">
        <v>1763.24</v>
      </c>
      <c r="F18" s="14">
        <v>4138900</v>
      </c>
      <c r="G18" s="8">
        <v>39005.339999999997</v>
      </c>
    </row>
    <row r="19" spans="1:12" ht="20.25" customHeight="1" x14ac:dyDescent="0.25">
      <c r="A19" s="9" t="s">
        <v>170</v>
      </c>
      <c r="B19" s="24">
        <v>1925175</v>
      </c>
      <c r="C19" s="13">
        <v>192227.18</v>
      </c>
      <c r="D19" s="27" t="s">
        <v>159</v>
      </c>
      <c r="E19" s="12">
        <v>4182.68</v>
      </c>
      <c r="F19" s="14">
        <v>5675400</v>
      </c>
      <c r="G19" s="8">
        <v>56523.1</v>
      </c>
    </row>
    <row r="20" spans="1:12" ht="20.25" customHeight="1" x14ac:dyDescent="0.25">
      <c r="A20" s="9" t="s">
        <v>171</v>
      </c>
      <c r="B20" s="24">
        <v>1469077</v>
      </c>
      <c r="C20" s="13">
        <v>158349.51</v>
      </c>
      <c r="D20" s="27" t="s">
        <v>172</v>
      </c>
      <c r="E20" s="12">
        <v>3842.3</v>
      </c>
      <c r="F20" s="14">
        <v>3880400</v>
      </c>
      <c r="G20" s="8">
        <v>44503.03</v>
      </c>
    </row>
    <row r="21" spans="1:12" ht="20.25" customHeight="1" x14ac:dyDescent="0.25">
      <c r="A21" s="9" t="s">
        <v>173</v>
      </c>
      <c r="B21" s="24">
        <v>1060822</v>
      </c>
      <c r="C21" s="13">
        <v>133735.22</v>
      </c>
      <c r="D21" s="6" t="s">
        <v>174</v>
      </c>
      <c r="E21" s="12">
        <v>10947.67</v>
      </c>
      <c r="F21" s="14">
        <v>2826749</v>
      </c>
      <c r="G21" s="8">
        <v>35640.26</v>
      </c>
    </row>
    <row r="22" spans="1:12" ht="20.25" customHeight="1" x14ac:dyDescent="0.25">
      <c r="A22" s="9" t="s">
        <v>175</v>
      </c>
      <c r="B22" s="24">
        <v>989083</v>
      </c>
      <c r="C22" s="13">
        <v>120926.18</v>
      </c>
      <c r="D22" s="6" t="s">
        <v>176</v>
      </c>
      <c r="E22" s="12">
        <v>17163.54</v>
      </c>
      <c r="F22" s="14">
        <v>1617800</v>
      </c>
      <c r="G22" s="8">
        <v>25633.83</v>
      </c>
    </row>
    <row r="23" spans="1:12" ht="20.25" customHeight="1" x14ac:dyDescent="0.25">
      <c r="A23" s="9" t="s">
        <v>177</v>
      </c>
      <c r="B23" s="24">
        <v>1180997</v>
      </c>
      <c r="C23" s="13">
        <v>126981.24</v>
      </c>
      <c r="D23" s="6" t="s">
        <v>178</v>
      </c>
      <c r="E23" s="12">
        <v>36338.14</v>
      </c>
      <c r="F23" s="14">
        <v>1384000</v>
      </c>
      <c r="G23" s="8">
        <v>25188.15</v>
      </c>
    </row>
    <row r="24" spans="1:12" ht="20.25" customHeight="1" x14ac:dyDescent="0.25">
      <c r="A24" s="9" t="s">
        <v>179</v>
      </c>
      <c r="B24" s="24">
        <v>1223797</v>
      </c>
      <c r="C24" s="13">
        <v>129429.09</v>
      </c>
      <c r="D24" s="6" t="s">
        <v>184</v>
      </c>
      <c r="E24" s="12">
        <v>37230.720000000001</v>
      </c>
      <c r="F24" s="14">
        <v>1460200</v>
      </c>
      <c r="G24" s="8">
        <v>26356.38</v>
      </c>
    </row>
    <row r="25" spans="1:12" ht="20.25" customHeight="1" x14ac:dyDescent="0.25">
      <c r="A25" s="9" t="s">
        <v>182</v>
      </c>
      <c r="B25" s="24">
        <v>1106662</v>
      </c>
      <c r="C25" s="13">
        <v>129609.16</v>
      </c>
      <c r="D25" s="6" t="s">
        <v>180</v>
      </c>
      <c r="E25" s="12">
        <v>42683.32</v>
      </c>
      <c r="F25" s="14">
        <v>1095403</v>
      </c>
      <c r="G25" s="8">
        <v>27904.53</v>
      </c>
    </row>
    <row r="26" spans="1:12" ht="20.25" customHeight="1" x14ac:dyDescent="0.25">
      <c r="A26" s="9" t="s">
        <v>183</v>
      </c>
      <c r="B26" s="24">
        <v>1289624</v>
      </c>
      <c r="C26" s="13">
        <v>147506.79999999999</v>
      </c>
      <c r="D26" s="6" t="s">
        <v>181</v>
      </c>
      <c r="E26" s="12">
        <v>10307.76</v>
      </c>
      <c r="F26" s="14">
        <v>2868710</v>
      </c>
      <c r="G26" s="8">
        <v>36389.54</v>
      </c>
    </row>
    <row r="27" spans="1:12" ht="20.25" customHeight="1" x14ac:dyDescent="0.25">
      <c r="A27" s="9" t="s">
        <v>185</v>
      </c>
      <c r="B27" s="24">
        <v>1713818</v>
      </c>
      <c r="C27" s="13">
        <v>182942.63</v>
      </c>
      <c r="D27" s="6" t="s">
        <v>187</v>
      </c>
      <c r="E27" s="12">
        <v>4687.43</v>
      </c>
      <c r="F27" s="14">
        <v>2874500</v>
      </c>
      <c r="G27" s="8">
        <v>34976.019999999997</v>
      </c>
    </row>
    <row r="28" spans="1:12" ht="20.25" customHeight="1" x14ac:dyDescent="0.25">
      <c r="A28" s="9" t="s">
        <v>186</v>
      </c>
      <c r="B28" s="24">
        <v>1598966</v>
      </c>
      <c r="C28" s="13">
        <v>187083.74</v>
      </c>
      <c r="D28" s="6" t="s">
        <v>200</v>
      </c>
      <c r="E28" s="12">
        <v>2611.65</v>
      </c>
      <c r="F28" s="14">
        <v>3414400</v>
      </c>
      <c r="G28" s="8">
        <v>32165.82</v>
      </c>
    </row>
    <row r="29" spans="1:12" ht="20.25" customHeight="1" x14ac:dyDescent="0.25">
      <c r="A29" s="9"/>
      <c r="B29" s="5"/>
      <c r="C29" s="13"/>
      <c r="D29" s="27"/>
      <c r="E29" s="28"/>
      <c r="F29" s="7"/>
      <c r="G29" s="8"/>
    </row>
    <row r="30" spans="1:12" ht="20.25" customHeight="1" x14ac:dyDescent="0.25">
      <c r="A30" s="9" t="s">
        <v>152</v>
      </c>
      <c r="B30" s="24">
        <v>1091719</v>
      </c>
      <c r="C30" s="13">
        <v>126076.24</v>
      </c>
      <c r="D30" s="30">
        <v>772</v>
      </c>
      <c r="E30" s="28">
        <v>1353.22</v>
      </c>
      <c r="F30" s="14">
        <v>6047300</v>
      </c>
      <c r="G30" s="8">
        <v>25621.62</v>
      </c>
      <c r="I30" s="1"/>
      <c r="J30" s="2"/>
      <c r="K30" s="1"/>
      <c r="L30" s="3"/>
    </row>
    <row r="31" spans="1:12" ht="20.25" customHeight="1" x14ac:dyDescent="0.25">
      <c r="A31" s="9" t="s">
        <v>154</v>
      </c>
      <c r="B31" s="24">
        <v>1750890</v>
      </c>
      <c r="C31" s="13">
        <v>159992.73000000001</v>
      </c>
      <c r="D31" s="30">
        <v>769</v>
      </c>
      <c r="E31" s="12">
        <v>1382.71</v>
      </c>
      <c r="F31" s="14">
        <v>7715528</v>
      </c>
      <c r="G31" s="8">
        <v>28739.200000000001</v>
      </c>
    </row>
    <row r="32" spans="1:12" ht="20.25" customHeight="1" x14ac:dyDescent="0.25">
      <c r="A32" s="9" t="s">
        <v>153</v>
      </c>
      <c r="B32" s="24">
        <v>1528133</v>
      </c>
      <c r="C32" s="13">
        <v>137440.79999999999</v>
      </c>
      <c r="D32" s="27" t="s">
        <v>155</v>
      </c>
      <c r="E32" s="12">
        <v>2114.35</v>
      </c>
      <c r="F32" s="14">
        <v>6483600</v>
      </c>
      <c r="G32" s="8">
        <v>32679.47</v>
      </c>
    </row>
    <row r="33" spans="1:7" ht="20.25" customHeight="1" x14ac:dyDescent="0.25">
      <c r="A33" s="9" t="s">
        <v>156</v>
      </c>
      <c r="B33" s="24">
        <v>1266526</v>
      </c>
      <c r="C33" s="13">
        <v>124902.46</v>
      </c>
      <c r="D33" s="27" t="s">
        <v>159</v>
      </c>
      <c r="E33" s="12">
        <v>3218.92</v>
      </c>
      <c r="F33" s="14">
        <v>4192728</v>
      </c>
      <c r="G33" s="8">
        <v>40584.32</v>
      </c>
    </row>
    <row r="34" spans="1:7" ht="20.25" customHeight="1" x14ac:dyDescent="0.25">
      <c r="A34" s="9" t="s">
        <v>157</v>
      </c>
      <c r="B34" s="24">
        <v>982415</v>
      </c>
      <c r="C34" s="13">
        <v>98040.11</v>
      </c>
      <c r="D34" s="27" t="s">
        <v>158</v>
      </c>
      <c r="E34" s="12">
        <v>8016.48</v>
      </c>
      <c r="F34" s="14">
        <v>2388100</v>
      </c>
      <c r="G34" s="8">
        <v>30461.81</v>
      </c>
    </row>
    <row r="35" spans="1:7" ht="20.25" customHeight="1" x14ac:dyDescent="0.25">
      <c r="A35" s="9" t="s">
        <v>160</v>
      </c>
      <c r="B35" s="24">
        <v>867103</v>
      </c>
      <c r="C35" s="13">
        <v>87302.92</v>
      </c>
      <c r="D35" s="27" t="s">
        <v>161</v>
      </c>
      <c r="E35" s="12">
        <v>19308.87</v>
      </c>
      <c r="F35" s="14">
        <v>1188700</v>
      </c>
      <c r="G35" s="8">
        <v>23223.599999999999</v>
      </c>
    </row>
    <row r="36" spans="1:7" ht="20.25" customHeight="1" x14ac:dyDescent="0.25">
      <c r="A36" s="9" t="s">
        <v>162</v>
      </c>
      <c r="B36" s="24">
        <v>1089723</v>
      </c>
      <c r="C36" s="13">
        <v>103814.88</v>
      </c>
      <c r="D36" s="30">
        <v>25435</v>
      </c>
      <c r="E36" s="12">
        <v>17920.740000000002</v>
      </c>
      <c r="F36" s="14">
        <v>1210500</v>
      </c>
      <c r="G36" s="8">
        <v>23357.67</v>
      </c>
    </row>
    <row r="37" spans="1:7" ht="20.25" customHeight="1" x14ac:dyDescent="0.25">
      <c r="A37" s="9" t="s">
        <v>163</v>
      </c>
      <c r="B37" s="24">
        <v>1157786</v>
      </c>
      <c r="C37" s="13">
        <v>105779.37</v>
      </c>
      <c r="D37" s="30">
        <v>35982</v>
      </c>
      <c r="E37" s="12">
        <v>24161.52</v>
      </c>
      <c r="F37" s="14">
        <v>1790800</v>
      </c>
      <c r="G37" s="8">
        <v>26339.27</v>
      </c>
    </row>
    <row r="38" spans="1:7" ht="20.25" customHeight="1" x14ac:dyDescent="0.25">
      <c r="A38" s="9" t="s">
        <v>164</v>
      </c>
      <c r="B38" s="24">
        <v>938208</v>
      </c>
      <c r="C38" s="13">
        <v>94697.17</v>
      </c>
      <c r="D38" s="30">
        <v>67441</v>
      </c>
      <c r="E38" s="28">
        <v>32975.43</v>
      </c>
      <c r="F38" s="14">
        <v>1980000</v>
      </c>
      <c r="G38" s="8">
        <v>27408.18</v>
      </c>
    </row>
    <row r="39" spans="1:7" ht="20.25" customHeight="1" x14ac:dyDescent="0.25">
      <c r="A39" s="9" t="s">
        <v>165</v>
      </c>
      <c r="B39" s="24">
        <v>918928</v>
      </c>
      <c r="C39" s="13">
        <v>91490.41</v>
      </c>
      <c r="D39" s="30">
        <v>7581</v>
      </c>
      <c r="E39" s="28">
        <v>6331.05</v>
      </c>
      <c r="F39" s="14">
        <v>2057100</v>
      </c>
      <c r="G39" s="8">
        <v>29512.63</v>
      </c>
    </row>
    <row r="40" spans="1:7" ht="20.25" customHeight="1" x14ac:dyDescent="0.25">
      <c r="A40" s="9" t="s">
        <v>166</v>
      </c>
      <c r="B40" s="24">
        <v>1076596</v>
      </c>
      <c r="C40" s="13">
        <v>119256.21</v>
      </c>
      <c r="D40" s="30">
        <v>5192</v>
      </c>
      <c r="E40" s="28">
        <v>5719.63</v>
      </c>
      <c r="F40" s="14">
        <v>1936400</v>
      </c>
      <c r="G40" s="8">
        <v>27923.45</v>
      </c>
    </row>
    <row r="41" spans="1:7" ht="20.25" customHeight="1" x14ac:dyDescent="0.25">
      <c r="A41" s="9" t="s">
        <v>167</v>
      </c>
      <c r="B41" s="24">
        <v>1201673</v>
      </c>
      <c r="C41" s="13">
        <v>120691.11</v>
      </c>
      <c r="D41" s="30">
        <v>631</v>
      </c>
      <c r="E41" s="28">
        <v>1685.36</v>
      </c>
      <c r="F41" s="14">
        <v>1580600</v>
      </c>
      <c r="G41" s="8">
        <v>21324.31</v>
      </c>
    </row>
    <row r="42" spans="1:7" ht="20.25" customHeight="1" x14ac:dyDescent="0.25">
      <c r="A42" s="9"/>
      <c r="B42" s="5"/>
      <c r="C42" s="13"/>
      <c r="D42" s="27"/>
      <c r="E42" s="28"/>
      <c r="F42" s="7"/>
      <c r="G42" s="8"/>
    </row>
    <row r="43" spans="1:7" ht="20.25" customHeight="1" x14ac:dyDescent="0.25">
      <c r="A43" s="9" t="s">
        <v>130</v>
      </c>
      <c r="B43" s="24">
        <v>1065233</v>
      </c>
      <c r="C43" s="13">
        <v>109331.41</v>
      </c>
      <c r="D43" s="30">
        <v>573</v>
      </c>
      <c r="E43" s="28">
        <v>914.67</v>
      </c>
      <c r="F43" s="14">
        <v>2154200</v>
      </c>
      <c r="G43" s="8">
        <v>24955.72</v>
      </c>
    </row>
    <row r="44" spans="1:7" ht="20.25" customHeight="1" x14ac:dyDescent="0.25">
      <c r="A44" s="9" t="s">
        <v>131</v>
      </c>
      <c r="B44" s="24">
        <v>2101438</v>
      </c>
      <c r="C44" s="13">
        <v>177397.19</v>
      </c>
      <c r="D44" s="30">
        <v>541</v>
      </c>
      <c r="E44" s="12">
        <v>945.02</v>
      </c>
      <c r="F44" s="14">
        <v>2064100</v>
      </c>
      <c r="G44" s="8">
        <v>25782.74</v>
      </c>
    </row>
    <row r="45" spans="1:7" ht="20.25" customHeight="1" x14ac:dyDescent="0.25">
      <c r="A45" s="9" t="s">
        <v>133</v>
      </c>
      <c r="B45" s="24">
        <v>2036206</v>
      </c>
      <c r="C45" s="13">
        <v>177852.43</v>
      </c>
      <c r="D45" s="27" t="s">
        <v>135</v>
      </c>
      <c r="E45" s="12">
        <v>1762.87</v>
      </c>
      <c r="F45" s="14">
        <v>3149300</v>
      </c>
      <c r="G45" s="8">
        <v>37229.31</v>
      </c>
    </row>
    <row r="46" spans="1:7" ht="20.25" customHeight="1" x14ac:dyDescent="0.25">
      <c r="A46" s="9" t="s">
        <v>134</v>
      </c>
      <c r="B46" s="24">
        <v>1314679</v>
      </c>
      <c r="C46" s="13">
        <v>129554.35</v>
      </c>
      <c r="D46" s="27" t="s">
        <v>132</v>
      </c>
      <c r="E46" s="12">
        <v>3842.9</v>
      </c>
      <c r="F46" s="14">
        <v>2592000</v>
      </c>
      <c r="G46" s="8">
        <v>31182.79</v>
      </c>
    </row>
    <row r="47" spans="1:7" ht="20.25" customHeight="1" x14ac:dyDescent="0.25">
      <c r="A47" s="9" t="s">
        <v>136</v>
      </c>
      <c r="B47" s="24">
        <v>1059518</v>
      </c>
      <c r="C47" s="13">
        <v>104058.48</v>
      </c>
      <c r="D47" s="6" t="s">
        <v>137</v>
      </c>
      <c r="E47" s="12">
        <v>11953.04</v>
      </c>
      <c r="F47" s="14">
        <v>2542900</v>
      </c>
      <c r="G47" s="8">
        <v>31470.15</v>
      </c>
    </row>
    <row r="48" spans="1:7" ht="20.25" customHeight="1" x14ac:dyDescent="0.25">
      <c r="A48" s="9" t="s">
        <v>138</v>
      </c>
      <c r="B48" s="24">
        <v>899753</v>
      </c>
      <c r="C48" s="13">
        <v>92238.14</v>
      </c>
      <c r="D48" s="6" t="s">
        <v>145</v>
      </c>
      <c r="E48" s="12">
        <v>13850.87</v>
      </c>
      <c r="F48" s="14">
        <v>1484100</v>
      </c>
      <c r="G48" s="8">
        <v>26580.78</v>
      </c>
    </row>
    <row r="49" spans="1:12" ht="20.25" customHeight="1" x14ac:dyDescent="0.25">
      <c r="A49" s="9" t="s">
        <v>139</v>
      </c>
      <c r="B49" s="24">
        <v>2292882</v>
      </c>
      <c r="C49" s="13">
        <v>100851.59</v>
      </c>
      <c r="D49" s="6" t="s">
        <v>146</v>
      </c>
      <c r="E49" s="12">
        <v>15494.39</v>
      </c>
      <c r="F49" s="14">
        <v>1300200</v>
      </c>
      <c r="G49" s="8">
        <v>22195.53</v>
      </c>
    </row>
    <row r="50" spans="1:12" ht="20.25" customHeight="1" x14ac:dyDescent="0.25">
      <c r="A50" s="9" t="s">
        <v>140</v>
      </c>
      <c r="B50" s="24">
        <v>1094819</v>
      </c>
      <c r="C50" s="13">
        <v>98295.54</v>
      </c>
      <c r="D50" s="6" t="s">
        <v>147</v>
      </c>
      <c r="E50" s="12">
        <v>18938.75</v>
      </c>
      <c r="F50" s="14">
        <v>1606100</v>
      </c>
      <c r="G50" s="8">
        <v>25342.42</v>
      </c>
    </row>
    <row r="51" spans="1:12" ht="20.25" customHeight="1" x14ac:dyDescent="0.25">
      <c r="A51" s="9" t="s">
        <v>141</v>
      </c>
      <c r="B51" s="24">
        <v>719682</v>
      </c>
      <c r="C51" s="13">
        <v>78384.27</v>
      </c>
      <c r="D51" s="6" t="s">
        <v>148</v>
      </c>
      <c r="E51" s="12">
        <v>9168.31</v>
      </c>
      <c r="F51" s="14">
        <v>986500</v>
      </c>
      <c r="G51" s="8">
        <v>20709.97</v>
      </c>
    </row>
    <row r="52" spans="1:12" ht="20.25" customHeight="1" x14ac:dyDescent="0.25">
      <c r="A52" s="9" t="s">
        <v>142</v>
      </c>
      <c r="B52" s="24">
        <v>547499</v>
      </c>
      <c r="C52" s="13">
        <v>47744.6</v>
      </c>
      <c r="D52" s="6" t="s">
        <v>149</v>
      </c>
      <c r="E52" s="12">
        <v>5198</v>
      </c>
      <c r="F52" s="14">
        <v>229634</v>
      </c>
      <c r="G52" s="8">
        <v>17705.98</v>
      </c>
    </row>
    <row r="53" spans="1:12" ht="20.25" customHeight="1" x14ac:dyDescent="0.25">
      <c r="A53" s="9" t="s">
        <v>143</v>
      </c>
      <c r="B53" s="24">
        <v>646371</v>
      </c>
      <c r="C53" s="13">
        <v>79162.33</v>
      </c>
      <c r="D53" s="6" t="s">
        <v>150</v>
      </c>
      <c r="E53" s="12">
        <v>2003.2739999999999</v>
      </c>
      <c r="F53" s="14">
        <v>2906900</v>
      </c>
      <c r="G53" s="8">
        <v>25520.83</v>
      </c>
      <c r="I53" s="1"/>
      <c r="J53" s="2"/>
      <c r="K53" s="1"/>
      <c r="L53" s="3"/>
    </row>
    <row r="54" spans="1:12" ht="20.25" customHeight="1" x14ac:dyDescent="0.25">
      <c r="A54" s="9" t="s">
        <v>144</v>
      </c>
      <c r="B54" s="24">
        <v>1070980</v>
      </c>
      <c r="C54" s="13">
        <v>96155.33</v>
      </c>
      <c r="D54" s="6" t="s">
        <v>151</v>
      </c>
      <c r="E54" s="12">
        <v>-929.7</v>
      </c>
      <c r="F54" s="14">
        <v>2906900</v>
      </c>
      <c r="G54" s="8">
        <v>25607.08</v>
      </c>
      <c r="I54" s="1"/>
      <c r="J54" s="2"/>
      <c r="K54" s="1"/>
      <c r="L54" s="3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2010-12</vt:lpstr>
      <vt:lpstr>2011-13</vt:lpstr>
      <vt:lpstr>2013-15</vt:lpstr>
      <vt:lpstr>2015-17</vt:lpstr>
      <vt:lpstr>2017-19</vt:lpstr>
      <vt:lpstr>Utility Usage</vt:lpstr>
    </vt:vector>
  </TitlesOfParts>
  <Company>BISD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otoniel</dc:creator>
  <cp:lastModifiedBy>Paula Butler</cp:lastModifiedBy>
  <cp:lastPrinted>2018-10-31T14:32:50Z</cp:lastPrinted>
  <dcterms:created xsi:type="dcterms:W3CDTF">2009-09-17T20:10:19Z</dcterms:created>
  <dcterms:modified xsi:type="dcterms:W3CDTF">2023-07-27T16:33:04Z</dcterms:modified>
</cp:coreProperties>
</file>